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DPins" sheetId="1" r:id="rId3"/>
    <sheet state="visible" name="Cond_TDPins" sheetId="2" r:id="rId4"/>
  </sheets>
  <definedNames/>
  <calcPr/>
</workbook>
</file>

<file path=xl/sharedStrings.xml><?xml version="1.0" encoding="utf-8"?>
<sst xmlns="http://schemas.openxmlformats.org/spreadsheetml/2006/main" count="289" uniqueCount="199">
  <si>
    <t>FAMILLE</t>
  </si>
  <si>
    <t>ESPECE</t>
  </si>
  <si>
    <t>Comptage 1</t>
  </si>
  <si>
    <t>Comptage 2</t>
  </si>
  <si>
    <t>Comptage 3</t>
  </si>
  <si>
    <t>Comptage 4</t>
  </si>
  <si>
    <t>Comptage 5</t>
  </si>
  <si>
    <t>Comptage 6</t>
  </si>
  <si>
    <t>Comptage 7</t>
  </si>
  <si>
    <t>Comptage 8</t>
  </si>
  <si>
    <t>Comptage 9</t>
  </si>
  <si>
    <t>Comptage 10</t>
  </si>
  <si>
    <t>Comptage 11</t>
  </si>
  <si>
    <t>Comptage 12</t>
  </si>
  <si>
    <t>Comptage 13</t>
  </si>
  <si>
    <t>Comptage 14</t>
  </si>
  <si>
    <t>Comptage 15</t>
  </si>
  <si>
    <t>Comptage 16</t>
  </si>
  <si>
    <t>Comptage 17</t>
  </si>
  <si>
    <t>Comptage 18</t>
  </si>
  <si>
    <t>Comptage 19</t>
  </si>
  <si>
    <t>Comptage 20</t>
  </si>
  <si>
    <t>Comptage 21</t>
  </si>
  <si>
    <t>Comptage 22</t>
  </si>
  <si>
    <t>Comptage 23</t>
  </si>
  <si>
    <t>Comptage 24</t>
  </si>
  <si>
    <t>Comptage 25</t>
  </si>
  <si>
    <t>TOTAUX</t>
  </si>
  <si>
    <t>Nom latin</t>
  </si>
  <si>
    <t>Nom vernaculaire</t>
  </si>
  <si>
    <t>Papilionidés</t>
  </si>
  <si>
    <t>Papilio machaon</t>
  </si>
  <si>
    <t>Machaon</t>
  </si>
  <si>
    <t>Iphiclides podalirius</t>
  </si>
  <si>
    <t>Flambé</t>
  </si>
  <si>
    <t>Piéridés</t>
  </si>
  <si>
    <t>Pieris rapae</t>
  </si>
  <si>
    <t>Piéride de la rave</t>
  </si>
  <si>
    <t>6F + 4M</t>
  </si>
  <si>
    <t>3F + 4M</t>
  </si>
  <si>
    <t>2F + 5M</t>
  </si>
  <si>
    <t>3F + 8M</t>
  </si>
  <si>
    <t>4F + 6M</t>
  </si>
  <si>
    <t>2F</t>
  </si>
  <si>
    <t>1M</t>
  </si>
  <si>
    <t>2M  1F</t>
  </si>
  <si>
    <t>Pieris brassicae</t>
  </si>
  <si>
    <t>Piéride du chou</t>
  </si>
  <si>
    <t>1F + 1M</t>
  </si>
  <si>
    <t>M1</t>
  </si>
  <si>
    <t>1F</t>
  </si>
  <si>
    <t>Pieris mannii</t>
  </si>
  <si>
    <t>Piéride de l'Ibéride</t>
  </si>
  <si>
    <t>Pieris napi</t>
  </si>
  <si>
    <t>Piéride du navet</t>
  </si>
  <si>
    <t>3M</t>
  </si>
  <si>
    <t>2M</t>
  </si>
  <si>
    <t>Pontia daplidice</t>
  </si>
  <si>
    <t>Marbré de vert</t>
  </si>
  <si>
    <t>Gonepteryx cleopatra</t>
  </si>
  <si>
    <t>Citron de Provence</t>
  </si>
  <si>
    <t>Gonepteryx rhamni</t>
  </si>
  <si>
    <t>Citron</t>
  </si>
  <si>
    <t>Colias crocea</t>
  </si>
  <si>
    <t>Souci</t>
  </si>
  <si>
    <t>Nymphalidés</t>
  </si>
  <si>
    <t>Maniola jurtina</t>
  </si>
  <si>
    <t>Myrtil</t>
  </si>
  <si>
    <t>6M</t>
  </si>
  <si>
    <t>1F + 3M</t>
  </si>
  <si>
    <t>4F + 1M</t>
  </si>
  <si>
    <t>4F + 4M</t>
  </si>
  <si>
    <t>4F</t>
  </si>
  <si>
    <t>16F +1M</t>
  </si>
  <si>
    <t>Lasiommata megera</t>
  </si>
  <si>
    <t>Mégère</t>
  </si>
  <si>
    <t>4M</t>
  </si>
  <si>
    <t>3F + 3M</t>
  </si>
  <si>
    <t>5M</t>
  </si>
  <si>
    <t>2M     2F</t>
  </si>
  <si>
    <t>Melanargia galathea</t>
  </si>
  <si>
    <t>Demi-deuil</t>
  </si>
  <si>
    <t>Pararge aegeria</t>
  </si>
  <si>
    <t>Tircis</t>
  </si>
  <si>
    <t>1F + 2M</t>
  </si>
  <si>
    <t xml:space="preserve">5F 1M </t>
  </si>
  <si>
    <t>1M  1F</t>
  </si>
  <si>
    <t>1M 1F</t>
  </si>
  <si>
    <t>Brenthis daphne</t>
  </si>
  <si>
    <t>Nacré de la ronce</t>
  </si>
  <si>
    <t>Brintesia circe</t>
  </si>
  <si>
    <t>Silène</t>
  </si>
  <si>
    <t>2F + 2M</t>
  </si>
  <si>
    <t>2M 2F</t>
  </si>
  <si>
    <t>Pyronia cecilia</t>
  </si>
  <si>
    <t>Amaryllis de Vallantin</t>
  </si>
  <si>
    <t>3F</t>
  </si>
  <si>
    <t>Polygonia c-album</t>
  </si>
  <si>
    <t>Robert-le-diable</t>
  </si>
  <si>
    <t>Melitaea didyma</t>
  </si>
  <si>
    <t>Mélitée orangée</t>
  </si>
  <si>
    <t>Vanessa cardui</t>
  </si>
  <si>
    <t>Belle-Dame</t>
  </si>
  <si>
    <t>Vanessa atalanta</t>
  </si>
  <si>
    <t>Vulcain</t>
  </si>
  <si>
    <t>Hipparchia semele</t>
  </si>
  <si>
    <t>Agreste</t>
  </si>
  <si>
    <t>Boloria dia</t>
  </si>
  <si>
    <t>Petite Violette</t>
  </si>
  <si>
    <t>Lycènes</t>
  </si>
  <si>
    <t>Polyommatus icarus</t>
  </si>
  <si>
    <t>Azuré commun</t>
  </si>
  <si>
    <t>2F + 1M</t>
  </si>
  <si>
    <t>2F + 3M</t>
  </si>
  <si>
    <t>Lycaena phlaeas</t>
  </si>
  <si>
    <t>Cuivré commun</t>
  </si>
  <si>
    <t>2M 1F</t>
  </si>
  <si>
    <t>Lampides boeticus</t>
  </si>
  <si>
    <t>Azuré porte-queue</t>
  </si>
  <si>
    <t>Aricia agestis</t>
  </si>
  <si>
    <t>Collier de corail</t>
  </si>
  <si>
    <t xml:space="preserve">3F      2M </t>
  </si>
  <si>
    <t>3F  2M</t>
  </si>
  <si>
    <t>3F 1M</t>
  </si>
  <si>
    <t>6F</t>
  </si>
  <si>
    <t>Celastrina argiolus</t>
  </si>
  <si>
    <t>Azuré des nerpruns</t>
  </si>
  <si>
    <t>Satyrium esculi</t>
  </si>
  <si>
    <t>Thécla du Kermès</t>
  </si>
  <si>
    <t>Leptotes pirithous</t>
  </si>
  <si>
    <t>Azuré de Lang</t>
  </si>
  <si>
    <t>Cacyreus marshalli</t>
  </si>
  <si>
    <t>Brun des pélargoniums</t>
  </si>
  <si>
    <t>Hespéridés</t>
  </si>
  <si>
    <t>Carcharodus alceae</t>
  </si>
  <si>
    <t>Hespérie de l'alcée</t>
  </si>
  <si>
    <t>Thymelicus acteon</t>
  </si>
  <si>
    <t>Hespérie du chiendent</t>
  </si>
  <si>
    <t>Thymelicus sylvestris</t>
  </si>
  <si>
    <t>Hespérie de la Houque</t>
  </si>
  <si>
    <t>Ochlodes sylvanus</t>
  </si>
  <si>
    <t>Sylvaine</t>
  </si>
  <si>
    <t>Pyrgus sp.</t>
  </si>
  <si>
    <t>Pyrgus alveus</t>
  </si>
  <si>
    <t>Plain-chant</t>
  </si>
  <si>
    <t>Pyrgus cirsii</t>
  </si>
  <si>
    <t>Hespérie de Rambur</t>
  </si>
  <si>
    <t>Pyrgus malvae</t>
  </si>
  <si>
    <t>Hespérie de la mauve</t>
  </si>
  <si>
    <t>Il y avait enormément de Myrtils</t>
  </si>
  <si>
    <t>F = femelle</t>
  </si>
  <si>
    <t>Myrtils mis en Femelle ressemblaient tous à M. justina hispulla p.119 Tous les papillons de France et d'europe P. Whalley,R. Lewington (sont-ils vraiment femelle ?)</t>
  </si>
  <si>
    <t>M = mâle</t>
  </si>
  <si>
    <t>Date</t>
  </si>
  <si>
    <t>Heure</t>
  </si>
  <si>
    <r>
      <rPr>
        <b/>
        <sz val="10.0"/>
      </rPr>
      <t>Vent</t>
    </r>
    <r>
      <rPr>
        <sz val="10.0"/>
      </rPr>
      <t xml:space="preserve"> (km/h)</t>
    </r>
  </si>
  <si>
    <r>
      <rPr>
        <rFont val="Arial"/>
        <b/>
        <sz val="10.0"/>
      </rPr>
      <t xml:space="preserve">Hygrométrie </t>
    </r>
    <r>
      <rPr>
        <rFont val="Arial"/>
        <sz val="10.0"/>
      </rPr>
      <t>(%)</t>
    </r>
  </si>
  <si>
    <r>
      <rPr>
        <rFont val="Arial"/>
        <b/>
        <sz val="10.0"/>
      </rPr>
      <t>Température</t>
    </r>
    <r>
      <rPr>
        <rFont val="Arial"/>
        <sz val="10.0"/>
      </rPr>
      <t xml:space="preserve"> (°C)</t>
    </r>
  </si>
  <si>
    <t>Lumière</t>
  </si>
  <si>
    <t>Type de végétation</t>
  </si>
  <si>
    <r>
      <rPr>
        <rFont val="Arial"/>
        <b/>
        <sz val="10.0"/>
      </rPr>
      <t xml:space="preserve">Recouvrement en fleur </t>
    </r>
    <r>
      <rPr>
        <rFont val="Arial"/>
        <sz val="10.0"/>
      </rPr>
      <t>(%)</t>
    </r>
  </si>
  <si>
    <t>02/06/2017</t>
  </si>
  <si>
    <t>9h45-10h30 (x2)</t>
  </si>
  <si>
    <t>Plein-soleil</t>
  </si>
  <si>
    <t>09/06/2017</t>
  </si>
  <si>
    <t>10h15-11h00 (x2)</t>
  </si>
  <si>
    <t>2 (rafales à 4)</t>
  </si>
  <si>
    <t>Couverture nuageuse moyenne</t>
  </si>
  <si>
    <t>13/06/2017</t>
  </si>
  <si>
    <t>10h25-11h10 (x2)</t>
  </si>
  <si>
    <t>4 (rafales à 9)</t>
  </si>
  <si>
    <t>20/06/2017</t>
  </si>
  <si>
    <t>10h05-10h50 (x2)</t>
  </si>
  <si>
    <t>1 (rafales à 5)</t>
  </si>
  <si>
    <t>27/06/17</t>
  </si>
  <si>
    <t>9h20-10h05 (x2)</t>
  </si>
  <si>
    <t>05/07/17</t>
  </si>
  <si>
    <t>09h40*</t>
  </si>
  <si>
    <t>0 (rafale à 5)</t>
  </si>
  <si>
    <t>12/07/17</t>
  </si>
  <si>
    <t>09h35*</t>
  </si>
  <si>
    <t>1.5 (rafale à 5)</t>
  </si>
  <si>
    <t>18/07/17</t>
  </si>
  <si>
    <t xml:space="preserve">10h05*
</t>
  </si>
  <si>
    <t>0 (rafale à 3)</t>
  </si>
  <si>
    <t>29/07/17</t>
  </si>
  <si>
    <t>10h50*</t>
  </si>
  <si>
    <t xml:space="preserve">0 (rafale à 3) </t>
  </si>
  <si>
    <t>04/07/17</t>
  </si>
  <si>
    <t>10h50</t>
  </si>
  <si>
    <t>07/08/17</t>
  </si>
  <si>
    <t>9h30-11h00*</t>
  </si>
  <si>
    <t>14/08/17</t>
  </si>
  <si>
    <t>9h40-11h10*</t>
  </si>
  <si>
    <t>22/08/17</t>
  </si>
  <si>
    <t>28/08/17</t>
  </si>
  <si>
    <t>9h45-11h15*</t>
  </si>
  <si>
    <t>Couverture nuageuse faible</t>
  </si>
  <si>
    <t>*1h30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</si>
</sst>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d/mm/yy"/>
    <numFmt numFmtId="166" formatCode="DD/MM/YY"/>
    <numFmt numFmtId="167" formatCode="d.m"/>
  </numFmts>
  <fonts count="8">
    <font>
      <sz val="10.0"/>
      <color rgb="FF000000"/>
      <name val="Arial"/>
    </font>
    <font>
      <b/>
      <sz val="13.0"/>
      <color rgb="FF000000"/>
      <name val="Calibri"/>
    </font>
    <font/>
    <font>
      <sz val="11.0"/>
      <color rgb="FF000000"/>
      <name val="Calibri"/>
    </font>
    <font>
      <i/>
      <sz val="11.0"/>
      <color rgb="FF000000"/>
      <name val="Calibri"/>
    </font>
    <font>
      <b/>
      <sz val="11.0"/>
      <color rgb="FF000000"/>
      <name val="Calibri"/>
    </font>
    <font>
      <sz val="10.0"/>
      <name val="Arial"/>
    </font>
    <font>
      <b/>
      <sz val="10.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hair">
        <color rgb="FF000000"/>
      </right>
      <bottom style="thick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1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4" fillId="0" fontId="1" numFmtId="164" xfId="0" applyAlignment="1" applyBorder="1" applyFont="1" applyNumberFormat="1">
      <alignment horizontal="center" shrinkToFit="0" vertical="center" wrapText="0"/>
    </xf>
    <xf borderId="4" fillId="0" fontId="1" numFmtId="164" xfId="0" applyAlignment="1" applyBorder="1" applyFont="1" applyNumberFormat="1">
      <alignment horizontal="center" readingOrder="0" shrinkToFit="0" vertical="center" wrapText="0"/>
    </xf>
    <xf borderId="2" fillId="0" fontId="1" numFmtId="164" xfId="0" applyAlignment="1" applyBorder="1" applyFont="1" applyNumberFormat="1">
      <alignment horizontal="center" readingOrder="0" shrinkToFit="0" vertical="center" wrapText="0"/>
    </xf>
    <xf borderId="4" fillId="0" fontId="1" numFmtId="164" xfId="0" applyAlignment="1" applyBorder="1" applyFont="1" applyNumberFormat="1">
      <alignment horizontal="center" readingOrder="0" shrinkToFit="0" vertical="center" wrapText="1"/>
    </xf>
    <xf borderId="4" fillId="0" fontId="1" numFmtId="165" xfId="0" applyAlignment="1" applyBorder="1" applyFont="1" applyNumberFormat="1">
      <alignment horizontal="center" readingOrder="0" shrinkToFit="0" vertical="center" wrapText="1"/>
    </xf>
    <xf borderId="4" fillId="0" fontId="1" numFmtId="166" xfId="0" applyAlignment="1" applyBorder="1" applyFont="1" applyNumberFormat="1">
      <alignment horizontal="center" readingOrder="0" shrinkToFit="0" vertical="center" wrapText="1"/>
    </xf>
    <xf borderId="4" fillId="0" fontId="1" numFmtId="164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0"/>
    </xf>
    <xf borderId="4" fillId="0" fontId="4" numFmtId="0" xfId="0" applyAlignment="1" applyBorder="1" applyFont="1">
      <alignment horizontal="center" shrinkToFit="0" vertical="center" wrapText="0"/>
    </xf>
    <xf borderId="4" fillId="0" fontId="3" numFmtId="0" xfId="0" applyAlignment="1" applyBorder="1" applyFont="1">
      <alignment horizontal="center" shrinkToFit="0" vertical="center" wrapText="0"/>
    </xf>
    <xf borderId="2" fillId="0" fontId="3" numFmtId="0" xfId="0" applyAlignment="1" applyBorder="1" applyFont="1">
      <alignment horizontal="center" readingOrder="0" shrinkToFit="0" vertical="center" wrapText="0"/>
    </xf>
    <xf borderId="4" fillId="0" fontId="3" numFmtId="0" xfId="0" applyAlignment="1" applyBorder="1" applyFont="1">
      <alignment horizontal="center" shrinkToFit="0" wrapText="0"/>
    </xf>
    <xf borderId="4" fillId="0" fontId="3" numFmtId="0" xfId="0" applyAlignment="1" applyBorder="1" applyFont="1">
      <alignment horizontal="center" readingOrder="0" shrinkToFit="0" wrapText="0"/>
    </xf>
    <xf borderId="4" fillId="0" fontId="5" numFmtId="0" xfId="0" applyAlignment="1" applyBorder="1" applyFont="1">
      <alignment horizontal="center" shrinkToFit="0" vertical="center" wrapText="0"/>
    </xf>
    <xf borderId="4" fillId="0" fontId="3" numFmtId="0" xfId="0" applyAlignment="1" applyBorder="1" applyFont="1">
      <alignment horizontal="center" readingOrder="0" shrinkToFit="0" vertical="center" wrapText="0"/>
    </xf>
    <xf borderId="6" fillId="0" fontId="2" numFmtId="0" xfId="0" applyBorder="1" applyFont="1"/>
    <xf borderId="2" fillId="0" fontId="3" numFmtId="0" xfId="0" applyAlignment="1" applyBorder="1" applyFont="1">
      <alignment horizontal="center" shrinkToFit="0" vertical="center" wrapText="0"/>
    </xf>
    <xf borderId="4" fillId="0" fontId="3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4" fillId="0" fontId="5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readingOrder="0" shrinkToFit="0" wrapText="0"/>
    </xf>
    <xf borderId="8" fillId="0" fontId="6" numFmtId="0" xfId="0" applyAlignment="1" applyBorder="1" applyFont="1">
      <alignment horizontal="center" shrinkToFit="0" wrapText="0"/>
    </xf>
    <xf borderId="9" fillId="0" fontId="7" numFmtId="49" xfId="0" applyAlignment="1" applyBorder="1" applyFont="1" applyNumberForma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readingOrder="0" shrinkToFit="0" wrapText="0"/>
    </xf>
    <xf borderId="0" fillId="0" fontId="6" numFmtId="0" xfId="0" applyAlignment="1" applyFont="1">
      <alignment shrinkToFit="0" wrapText="0"/>
    </xf>
    <xf borderId="10" fillId="0" fontId="7" numFmtId="0" xfId="0" applyAlignment="1" applyBorder="1" applyFont="1">
      <alignment horizontal="center" shrinkToFit="0" vertical="center" wrapText="0"/>
    </xf>
    <xf borderId="10" fillId="0" fontId="6" numFmtId="49" xfId="0" applyAlignment="1" applyBorder="1" applyFont="1" applyNumberFormat="1">
      <alignment horizontal="center" readingOrder="0" shrinkToFit="0" vertical="center" wrapText="0"/>
    </xf>
    <xf borderId="10" fillId="0" fontId="6" numFmtId="0" xfId="0" applyAlignment="1" applyBorder="1" applyFont="1">
      <alignment horizontal="center" readingOrder="0" shrinkToFit="0" vertical="center" wrapText="0"/>
    </xf>
    <xf borderId="10" fillId="0" fontId="6" numFmtId="0" xfId="0" applyAlignment="1" applyBorder="1" applyFont="1">
      <alignment horizontal="center" shrinkToFit="0" vertical="center" wrapText="0"/>
    </xf>
    <xf borderId="10" fillId="0" fontId="6" numFmtId="0" xfId="0" applyAlignment="1" applyBorder="1" applyFont="1">
      <alignment horizontal="center" shrinkToFit="0" vertical="center" wrapText="1"/>
    </xf>
    <xf borderId="10" fillId="0" fontId="6" numFmtId="167" xfId="0" applyAlignment="1" applyBorder="1" applyFont="1" applyNumberFormat="1">
      <alignment horizontal="center" readingOrder="0" shrinkToFit="0" vertical="center" wrapText="0"/>
    </xf>
    <xf borderId="9" fillId="0" fontId="7" numFmtId="0" xfId="0" applyAlignment="1" applyBorder="1" applyFont="1">
      <alignment horizontal="center" shrinkToFit="0" vertical="center" wrapText="0"/>
    </xf>
    <xf borderId="9" fillId="0" fontId="6" numFmtId="49" xfId="0" applyAlignment="1" applyBorder="1" applyFont="1" applyNumberFormat="1">
      <alignment horizontal="center" readingOrder="0" shrinkToFit="0" vertical="center" wrapText="0"/>
    </xf>
    <xf borderId="9" fillId="0" fontId="6" numFmtId="0" xfId="0" applyAlignment="1" applyBorder="1" applyFont="1">
      <alignment horizontal="center" readingOrder="0" shrinkToFit="0" vertical="center" wrapText="0"/>
    </xf>
    <xf borderId="9" fillId="0" fontId="6" numFmtId="0" xfId="0" applyAlignment="1" applyBorder="1" applyFont="1">
      <alignment horizontal="center" shrinkToFit="0" vertical="center" wrapText="0"/>
    </xf>
    <xf borderId="9" fillId="0" fontId="6" numFmtId="167" xfId="0" applyAlignment="1" applyBorder="1" applyFont="1" applyNumberFormat="1">
      <alignment horizontal="center" readingOrder="0" shrinkToFit="0" vertical="center" wrapText="0"/>
    </xf>
    <xf borderId="9" fillId="0" fontId="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22.14"/>
    <col customWidth="1" min="3" max="3" width="23.71"/>
    <col customWidth="1" min="4" max="28" width="16.29"/>
    <col customWidth="1" min="29" max="29" width="11.0"/>
  </cols>
  <sheetData>
    <row r="1" ht="15.75" customHeight="1">
      <c r="A1" s="1" t="s">
        <v>0</v>
      </c>
      <c r="B1" s="2" t="s">
        <v>1</v>
      </c>
      <c r="C1" s="3"/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2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2" t="s">
        <v>26</v>
      </c>
      <c r="AC1" s="1" t="s">
        <v>27</v>
      </c>
    </row>
    <row r="2" ht="15.75" customHeight="1">
      <c r="A2" s="5"/>
      <c r="B2" s="4" t="s">
        <v>28</v>
      </c>
      <c r="C2" s="4" t="s">
        <v>29</v>
      </c>
      <c r="D2" s="6">
        <v>42888.0</v>
      </c>
      <c r="E2" s="7">
        <v>42895.0</v>
      </c>
      <c r="F2" s="7">
        <v>42899.0</v>
      </c>
      <c r="G2" s="7">
        <v>42906.0</v>
      </c>
      <c r="H2" s="7">
        <v>42913.0</v>
      </c>
      <c r="I2" s="7">
        <v>42921.0</v>
      </c>
      <c r="J2" s="7">
        <v>42928.0</v>
      </c>
      <c r="K2" s="8">
        <v>42934.0</v>
      </c>
      <c r="L2" s="9">
        <v>42945.0</v>
      </c>
      <c r="M2" s="10">
        <v>42920.0</v>
      </c>
      <c r="N2" s="11">
        <v>42954.0</v>
      </c>
      <c r="O2" s="11">
        <v>42961.0</v>
      </c>
      <c r="P2" s="10">
        <v>42969.0</v>
      </c>
      <c r="Q2" s="9">
        <v>42975.0</v>
      </c>
      <c r="R2" s="12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ht="13.5" customHeight="1">
      <c r="A3" s="13" t="s">
        <v>30</v>
      </c>
      <c r="B3" s="14" t="s">
        <v>31</v>
      </c>
      <c r="C3" s="15" t="s">
        <v>32</v>
      </c>
      <c r="D3" s="15"/>
      <c r="E3" s="15"/>
      <c r="F3" s="15"/>
      <c r="G3" s="15"/>
      <c r="H3" s="15"/>
      <c r="I3" s="15"/>
      <c r="J3" s="15"/>
      <c r="K3" s="16">
        <v>1.0</v>
      </c>
      <c r="L3" s="15"/>
      <c r="M3" s="17"/>
      <c r="N3" s="17"/>
      <c r="O3" s="17"/>
      <c r="P3" s="18">
        <v>1.0</v>
      </c>
      <c r="Q3" s="18">
        <v>1.0</v>
      </c>
      <c r="R3" s="17"/>
      <c r="S3" s="15"/>
      <c r="T3" s="17"/>
      <c r="U3" s="17"/>
      <c r="V3" s="17"/>
      <c r="W3" s="17"/>
      <c r="X3" s="17"/>
      <c r="Y3" s="17"/>
      <c r="Z3" s="17"/>
      <c r="AA3" s="17"/>
      <c r="AB3" s="17"/>
      <c r="AC3" s="19">
        <f t="shared" ref="AC3:AC13" si="1">SUM(D3:AB3)</f>
        <v>3</v>
      </c>
    </row>
    <row r="4" ht="13.5" customHeight="1">
      <c r="A4" s="5"/>
      <c r="B4" s="14" t="s">
        <v>33</v>
      </c>
      <c r="C4" s="15" t="s">
        <v>34</v>
      </c>
      <c r="D4" s="15"/>
      <c r="E4" s="15"/>
      <c r="F4" s="15"/>
      <c r="G4" s="20">
        <v>1.0</v>
      </c>
      <c r="H4" s="20">
        <v>1.0</v>
      </c>
      <c r="I4" s="15"/>
      <c r="J4" s="15"/>
      <c r="K4" s="16">
        <v>1.0</v>
      </c>
      <c r="L4" s="20">
        <v>1.0</v>
      </c>
      <c r="M4" s="18">
        <v>1.0</v>
      </c>
      <c r="N4" s="18">
        <v>1.0</v>
      </c>
      <c r="O4" s="17"/>
      <c r="P4" s="18">
        <v>2.0</v>
      </c>
      <c r="Q4" s="18">
        <v>1.0</v>
      </c>
      <c r="R4" s="17"/>
      <c r="S4" s="15"/>
      <c r="T4" s="17"/>
      <c r="U4" s="17"/>
      <c r="V4" s="17"/>
      <c r="W4" s="17"/>
      <c r="X4" s="17"/>
      <c r="Y4" s="17"/>
      <c r="Z4" s="17"/>
      <c r="AA4" s="17"/>
      <c r="AB4" s="17"/>
      <c r="AC4" s="19">
        <f t="shared" si="1"/>
        <v>9</v>
      </c>
    </row>
    <row r="5" ht="14.25" customHeight="1">
      <c r="A5" s="13" t="s">
        <v>35</v>
      </c>
      <c r="B5" s="14" t="s">
        <v>36</v>
      </c>
      <c r="C5" s="15" t="s">
        <v>37</v>
      </c>
      <c r="D5" s="15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16" t="s">
        <v>45</v>
      </c>
      <c r="L5" s="15"/>
      <c r="M5" s="20" t="s">
        <v>44</v>
      </c>
      <c r="N5" s="17"/>
      <c r="O5" s="15"/>
      <c r="P5" s="17"/>
      <c r="Q5" s="18" t="s">
        <v>44</v>
      </c>
      <c r="R5" s="17"/>
      <c r="S5" s="15"/>
      <c r="T5" s="17"/>
      <c r="U5" s="17"/>
      <c r="V5" s="17"/>
      <c r="W5" s="17"/>
      <c r="X5" s="17"/>
      <c r="Y5" s="17"/>
      <c r="Z5" s="17"/>
      <c r="AA5" s="17"/>
      <c r="AB5" s="17"/>
      <c r="AC5" s="19">
        <f t="shared" si="1"/>
        <v>0</v>
      </c>
    </row>
    <row r="6" ht="14.25" customHeight="1">
      <c r="A6" s="21"/>
      <c r="B6" s="14" t="s">
        <v>46</v>
      </c>
      <c r="C6" s="15" t="s">
        <v>47</v>
      </c>
      <c r="D6" s="15" t="s">
        <v>48</v>
      </c>
      <c r="E6" s="20" t="s">
        <v>44</v>
      </c>
      <c r="F6" s="15"/>
      <c r="G6" s="20" t="s">
        <v>48</v>
      </c>
      <c r="H6" s="15"/>
      <c r="I6" s="20" t="s">
        <v>49</v>
      </c>
      <c r="J6" s="20" t="s">
        <v>50</v>
      </c>
      <c r="K6" s="22"/>
      <c r="L6" s="20" t="s">
        <v>44</v>
      </c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  <c r="X6" s="17"/>
      <c r="Y6" s="17"/>
      <c r="Z6" s="17"/>
      <c r="AA6" s="17"/>
      <c r="AB6" s="17"/>
      <c r="AC6" s="19">
        <f t="shared" si="1"/>
        <v>0</v>
      </c>
    </row>
    <row r="7" ht="13.5" customHeight="1">
      <c r="A7" s="21"/>
      <c r="B7" s="14" t="s">
        <v>51</v>
      </c>
      <c r="C7" s="15" t="s">
        <v>52</v>
      </c>
      <c r="D7" s="15"/>
      <c r="E7" s="15"/>
      <c r="F7" s="15"/>
      <c r="G7" s="15"/>
      <c r="H7" s="20" t="s">
        <v>44</v>
      </c>
      <c r="I7" s="15"/>
      <c r="J7" s="15"/>
      <c r="K7" s="22"/>
      <c r="L7" s="15"/>
      <c r="M7" s="17"/>
      <c r="N7" s="17"/>
      <c r="O7" s="17"/>
      <c r="P7" s="17"/>
      <c r="Q7" s="17"/>
      <c r="R7" s="17"/>
      <c r="S7" s="15"/>
      <c r="T7" s="17"/>
      <c r="U7" s="17"/>
      <c r="V7" s="17"/>
      <c r="W7" s="17"/>
      <c r="X7" s="17"/>
      <c r="Y7" s="17"/>
      <c r="Z7" s="17"/>
      <c r="AA7" s="17"/>
      <c r="AB7" s="17"/>
      <c r="AC7" s="19">
        <f t="shared" si="1"/>
        <v>0</v>
      </c>
    </row>
    <row r="8" ht="14.25" customHeight="1">
      <c r="A8" s="21"/>
      <c r="B8" s="14" t="s">
        <v>53</v>
      </c>
      <c r="C8" s="15" t="s">
        <v>54</v>
      </c>
      <c r="D8" s="15" t="s">
        <v>55</v>
      </c>
      <c r="E8" s="20" t="s">
        <v>56</v>
      </c>
      <c r="F8" s="20" t="s">
        <v>44</v>
      </c>
      <c r="G8" s="20" t="s">
        <v>48</v>
      </c>
      <c r="H8" s="20" t="s">
        <v>56</v>
      </c>
      <c r="I8" s="15"/>
      <c r="J8" s="20" t="s">
        <v>44</v>
      </c>
      <c r="K8" s="22"/>
      <c r="L8" s="15"/>
      <c r="M8" s="15"/>
      <c r="N8" s="17"/>
      <c r="O8" s="17"/>
      <c r="P8" s="17"/>
      <c r="Q8" s="17"/>
      <c r="R8" s="17"/>
      <c r="S8" s="15"/>
      <c r="T8" s="17"/>
      <c r="U8" s="17"/>
      <c r="V8" s="17"/>
      <c r="W8" s="17"/>
      <c r="X8" s="17"/>
      <c r="Y8" s="17"/>
      <c r="Z8" s="17"/>
      <c r="AA8" s="17"/>
      <c r="AB8" s="17"/>
      <c r="AC8" s="19">
        <f t="shared" si="1"/>
        <v>0</v>
      </c>
    </row>
    <row r="9" ht="13.5" customHeight="1">
      <c r="A9" s="21"/>
      <c r="B9" s="14" t="s">
        <v>57</v>
      </c>
      <c r="C9" s="15" t="s">
        <v>58</v>
      </c>
      <c r="D9" s="15"/>
      <c r="E9" s="15"/>
      <c r="F9" s="20">
        <v>1.0</v>
      </c>
      <c r="G9" s="20" t="s">
        <v>50</v>
      </c>
      <c r="H9" s="15"/>
      <c r="I9" s="15"/>
      <c r="J9" s="15"/>
      <c r="K9" s="22"/>
      <c r="L9" s="15"/>
      <c r="M9" s="15"/>
      <c r="N9" s="17"/>
      <c r="O9" s="17"/>
      <c r="P9" s="17"/>
      <c r="Q9" s="17"/>
      <c r="R9" s="17"/>
      <c r="S9" s="15"/>
      <c r="T9" s="17"/>
      <c r="U9" s="17"/>
      <c r="V9" s="17"/>
      <c r="W9" s="17"/>
      <c r="X9" s="17"/>
      <c r="Y9" s="17"/>
      <c r="Z9" s="17"/>
      <c r="AA9" s="17"/>
      <c r="AB9" s="17"/>
      <c r="AC9" s="19">
        <f t="shared" si="1"/>
        <v>1</v>
      </c>
    </row>
    <row r="10" ht="14.25" customHeight="1">
      <c r="A10" s="21"/>
      <c r="B10" s="14" t="s">
        <v>59</v>
      </c>
      <c r="C10" s="15" t="s">
        <v>60</v>
      </c>
      <c r="D10" s="15" t="s">
        <v>48</v>
      </c>
      <c r="E10" s="15"/>
      <c r="F10" s="15"/>
      <c r="G10" s="15"/>
      <c r="H10" s="15"/>
      <c r="I10" s="15"/>
      <c r="J10" s="15"/>
      <c r="K10" s="22"/>
      <c r="L10" s="15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7"/>
      <c r="Z10" s="17"/>
      <c r="AA10" s="17"/>
      <c r="AB10" s="17"/>
      <c r="AC10" s="19">
        <f t="shared" si="1"/>
        <v>0</v>
      </c>
    </row>
    <row r="11" ht="13.5" customHeight="1">
      <c r="A11" s="21"/>
      <c r="B11" s="14" t="s">
        <v>61</v>
      </c>
      <c r="C11" s="15" t="s">
        <v>62</v>
      </c>
      <c r="D11" s="15"/>
      <c r="E11" s="15"/>
      <c r="F11" s="15"/>
      <c r="G11" s="15"/>
      <c r="H11" s="15"/>
      <c r="I11" s="15"/>
      <c r="J11" s="15"/>
      <c r="K11" s="22"/>
      <c r="L11" s="15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7"/>
      <c r="Z11" s="17"/>
      <c r="AA11" s="17"/>
      <c r="AB11" s="17"/>
      <c r="AC11" s="19">
        <f t="shared" si="1"/>
        <v>0</v>
      </c>
    </row>
    <row r="12" ht="13.5" customHeight="1">
      <c r="A12" s="5"/>
      <c r="B12" s="14" t="s">
        <v>63</v>
      </c>
      <c r="C12" s="15" t="s">
        <v>64</v>
      </c>
      <c r="D12" s="15"/>
      <c r="E12" s="15"/>
      <c r="F12" s="20" t="s">
        <v>44</v>
      </c>
      <c r="G12" s="15"/>
      <c r="H12" s="20" t="s">
        <v>44</v>
      </c>
      <c r="I12" s="15"/>
      <c r="J12" s="15"/>
      <c r="K12" s="22"/>
      <c r="L12" s="15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7"/>
      <c r="Z12" s="17"/>
      <c r="AA12" s="17"/>
      <c r="AB12" s="17"/>
      <c r="AC12" s="19">
        <f t="shared" si="1"/>
        <v>0</v>
      </c>
    </row>
    <row r="13" ht="14.25" customHeight="1">
      <c r="A13" s="13" t="s">
        <v>65</v>
      </c>
      <c r="B13" s="14" t="s">
        <v>66</v>
      </c>
      <c r="C13" s="15" t="s">
        <v>67</v>
      </c>
      <c r="D13" s="23">
        <v>5.0</v>
      </c>
      <c r="E13" s="20">
        <v>8.0</v>
      </c>
      <c r="F13" s="20" t="s">
        <v>68</v>
      </c>
      <c r="G13" s="20" t="s">
        <v>69</v>
      </c>
      <c r="H13" s="20" t="s">
        <v>70</v>
      </c>
      <c r="I13" s="20" t="s">
        <v>56</v>
      </c>
      <c r="J13" s="20" t="s">
        <v>44</v>
      </c>
      <c r="K13" s="16" t="s">
        <v>56</v>
      </c>
      <c r="L13" s="20">
        <v>4.0</v>
      </c>
      <c r="M13" s="20">
        <v>4.0</v>
      </c>
      <c r="N13" s="18" t="s">
        <v>71</v>
      </c>
      <c r="O13" s="18" t="s">
        <v>48</v>
      </c>
      <c r="P13" s="18" t="s">
        <v>72</v>
      </c>
      <c r="Q13" s="18" t="s">
        <v>73</v>
      </c>
      <c r="R13" s="17"/>
      <c r="S13" s="15"/>
      <c r="T13" s="17"/>
      <c r="U13" s="17"/>
      <c r="V13" s="17"/>
      <c r="W13" s="17"/>
      <c r="X13" s="17"/>
      <c r="Y13" s="17"/>
      <c r="Z13" s="17"/>
      <c r="AA13" s="17"/>
      <c r="AB13" s="17"/>
      <c r="AC13" s="19">
        <f t="shared" si="1"/>
        <v>21</v>
      </c>
    </row>
    <row r="14" ht="14.25" customHeight="1">
      <c r="A14" s="21"/>
      <c r="B14" s="14" t="s">
        <v>74</v>
      </c>
      <c r="C14" s="15" t="s">
        <v>75</v>
      </c>
      <c r="D14" s="15" t="s">
        <v>44</v>
      </c>
      <c r="E14" s="20" t="s">
        <v>76</v>
      </c>
      <c r="F14" s="20" t="s">
        <v>77</v>
      </c>
      <c r="G14" s="20" t="s">
        <v>78</v>
      </c>
      <c r="H14" s="20" t="s">
        <v>56</v>
      </c>
      <c r="I14" s="20" t="s">
        <v>79</v>
      </c>
      <c r="J14" s="20" t="s">
        <v>44</v>
      </c>
      <c r="K14" s="22"/>
      <c r="L14" s="15"/>
      <c r="M14" s="20">
        <v>1.0</v>
      </c>
      <c r="N14" s="18" t="s">
        <v>44</v>
      </c>
      <c r="O14" s="18" t="s">
        <v>44</v>
      </c>
      <c r="P14" s="18" t="s">
        <v>44</v>
      </c>
      <c r="Q14" s="18" t="s">
        <v>55</v>
      </c>
      <c r="R14" s="17"/>
      <c r="S14" s="15"/>
      <c r="T14" s="17"/>
      <c r="U14" s="17"/>
      <c r="V14" s="17"/>
      <c r="W14" s="17"/>
      <c r="X14" s="17"/>
      <c r="Y14" s="17"/>
      <c r="Z14" s="17"/>
      <c r="AA14" s="17"/>
      <c r="AB14" s="17"/>
      <c r="AC14" s="19"/>
    </row>
    <row r="15" ht="14.25" customHeight="1">
      <c r="A15" s="21"/>
      <c r="B15" s="14" t="s">
        <v>80</v>
      </c>
      <c r="C15" s="15" t="s">
        <v>81</v>
      </c>
      <c r="D15" s="15"/>
      <c r="E15" s="15"/>
      <c r="F15" s="20" t="s">
        <v>48</v>
      </c>
      <c r="G15" s="15"/>
      <c r="H15" s="15"/>
      <c r="I15" s="15"/>
      <c r="J15" s="15"/>
      <c r="K15" s="22"/>
      <c r="L15" s="15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7"/>
      <c r="Z15" s="17"/>
      <c r="AA15" s="17"/>
      <c r="AB15" s="17"/>
      <c r="AC15" s="19"/>
    </row>
    <row r="16" ht="14.25" customHeight="1">
      <c r="A16" s="21"/>
      <c r="B16" s="14" t="s">
        <v>82</v>
      </c>
      <c r="C16" s="15" t="s">
        <v>83</v>
      </c>
      <c r="D16" s="15" t="s">
        <v>84</v>
      </c>
      <c r="E16" s="20" t="s">
        <v>84</v>
      </c>
      <c r="F16" s="20">
        <v>1.0</v>
      </c>
      <c r="G16" s="20" t="s">
        <v>56</v>
      </c>
      <c r="H16" s="15"/>
      <c r="I16" s="15"/>
      <c r="J16" s="20" t="s">
        <v>85</v>
      </c>
      <c r="K16" s="16">
        <v>1.0</v>
      </c>
      <c r="L16" s="20" t="s">
        <v>86</v>
      </c>
      <c r="M16" s="18" t="s">
        <v>87</v>
      </c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7"/>
      <c r="Z16" s="17"/>
      <c r="AA16" s="17"/>
      <c r="AB16" s="17"/>
      <c r="AC16" s="19"/>
    </row>
    <row r="17" ht="14.25" customHeight="1">
      <c r="A17" s="21"/>
      <c r="B17" s="14" t="s">
        <v>88</v>
      </c>
      <c r="C17" s="15" t="s">
        <v>89</v>
      </c>
      <c r="D17" s="15"/>
      <c r="E17" s="15"/>
      <c r="F17" s="15"/>
      <c r="G17" s="15"/>
      <c r="H17" s="15"/>
      <c r="I17" s="15"/>
      <c r="J17" s="15"/>
      <c r="K17" s="22"/>
      <c r="L17" s="15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7"/>
      <c r="AA17" s="17"/>
      <c r="AB17" s="17"/>
      <c r="AC17" s="19"/>
    </row>
    <row r="18" ht="14.25" customHeight="1">
      <c r="A18" s="21"/>
      <c r="B18" s="14" t="s">
        <v>90</v>
      </c>
      <c r="C18" s="15" t="s">
        <v>91</v>
      </c>
      <c r="D18" s="15">
        <v>1.0</v>
      </c>
      <c r="E18" s="20">
        <v>1.0</v>
      </c>
      <c r="F18" s="20">
        <v>3.0</v>
      </c>
      <c r="G18" s="20" t="s">
        <v>92</v>
      </c>
      <c r="H18" s="20" t="s">
        <v>48</v>
      </c>
      <c r="I18" s="20" t="s">
        <v>93</v>
      </c>
      <c r="J18" s="20" t="s">
        <v>43</v>
      </c>
      <c r="K18" s="16">
        <v>1.0</v>
      </c>
      <c r="L18" s="20">
        <v>3.0</v>
      </c>
      <c r="M18" s="18">
        <v>2.0</v>
      </c>
      <c r="N18" s="18">
        <v>1.0</v>
      </c>
      <c r="O18" s="18">
        <v>1.0</v>
      </c>
      <c r="P18" s="18">
        <v>1.0</v>
      </c>
      <c r="Q18" s="17"/>
      <c r="R18" s="17"/>
      <c r="S18" s="15"/>
      <c r="T18" s="17"/>
      <c r="U18" s="17"/>
      <c r="V18" s="17"/>
      <c r="W18" s="17"/>
      <c r="X18" s="17"/>
      <c r="Y18" s="17"/>
      <c r="Z18" s="17"/>
      <c r="AA18" s="17"/>
      <c r="AB18" s="17"/>
      <c r="AC18" s="19"/>
    </row>
    <row r="19" ht="14.25" customHeight="1">
      <c r="A19" s="21"/>
      <c r="B19" s="14" t="s">
        <v>94</v>
      </c>
      <c r="C19" s="15" t="s">
        <v>95</v>
      </c>
      <c r="D19" s="15"/>
      <c r="E19" s="15"/>
      <c r="F19" s="15"/>
      <c r="G19" s="15"/>
      <c r="H19" s="20">
        <v>1.0</v>
      </c>
      <c r="I19" s="15"/>
      <c r="J19" s="20" t="s">
        <v>44</v>
      </c>
      <c r="K19" s="22"/>
      <c r="L19" s="20" t="s">
        <v>44</v>
      </c>
      <c r="M19" s="18" t="s">
        <v>43</v>
      </c>
      <c r="N19" s="18" t="s">
        <v>96</v>
      </c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7"/>
      <c r="AA19" s="17"/>
      <c r="AB19" s="17"/>
      <c r="AC19" s="19"/>
    </row>
    <row r="20" ht="14.25" customHeight="1">
      <c r="A20" s="21"/>
      <c r="B20" s="14" t="s">
        <v>97</v>
      </c>
      <c r="C20" s="15" t="s">
        <v>98</v>
      </c>
      <c r="D20" s="15">
        <v>1.0</v>
      </c>
      <c r="E20" s="15"/>
      <c r="F20" s="20">
        <v>1.0</v>
      </c>
      <c r="G20" s="15"/>
      <c r="H20" s="15"/>
      <c r="I20" s="15"/>
      <c r="J20" s="15"/>
      <c r="K20" s="22"/>
      <c r="L20" s="15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7"/>
      <c r="AA20" s="17"/>
      <c r="AB20" s="17"/>
      <c r="AC20" s="19"/>
    </row>
    <row r="21" ht="14.25" customHeight="1">
      <c r="A21" s="21"/>
      <c r="B21" s="14" t="s">
        <v>99</v>
      </c>
      <c r="C21" s="15" t="s">
        <v>100</v>
      </c>
      <c r="D21" s="15"/>
      <c r="E21" s="15"/>
      <c r="F21" s="15"/>
      <c r="G21" s="15"/>
      <c r="H21" s="15"/>
      <c r="I21" s="15"/>
      <c r="J21" s="15"/>
      <c r="K21" s="22"/>
      <c r="L21" s="15"/>
      <c r="M21" s="17"/>
      <c r="N21" s="17"/>
      <c r="O21" s="18" t="s">
        <v>44</v>
      </c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7"/>
      <c r="AA21" s="17"/>
      <c r="AB21" s="17"/>
      <c r="AC21" s="19"/>
    </row>
    <row r="22" ht="14.25" customHeight="1">
      <c r="A22" s="21"/>
      <c r="B22" s="14" t="s">
        <v>101</v>
      </c>
      <c r="C22" s="15" t="s">
        <v>102</v>
      </c>
      <c r="D22" s="15"/>
      <c r="E22" s="15"/>
      <c r="F22" s="15"/>
      <c r="G22" s="15"/>
      <c r="H22" s="15"/>
      <c r="I22" s="15"/>
      <c r="J22" s="15"/>
      <c r="K22" s="22"/>
      <c r="L22" s="15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7"/>
      <c r="AA22" s="17"/>
      <c r="AB22" s="17"/>
      <c r="AC22" s="19"/>
    </row>
    <row r="23" ht="14.25" customHeight="1">
      <c r="A23" s="21"/>
      <c r="B23" s="14" t="s">
        <v>103</v>
      </c>
      <c r="C23" s="15" t="s">
        <v>104</v>
      </c>
      <c r="D23" s="15"/>
      <c r="E23" s="20">
        <v>1.0</v>
      </c>
      <c r="F23" s="20">
        <v>1.0</v>
      </c>
      <c r="G23" s="20">
        <v>1.0</v>
      </c>
      <c r="H23" s="15"/>
      <c r="I23" s="15"/>
      <c r="J23" s="15"/>
      <c r="K23" s="22"/>
      <c r="L23" s="15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7"/>
      <c r="AA23" s="17"/>
      <c r="AB23" s="17"/>
      <c r="AC23" s="19"/>
    </row>
    <row r="24" ht="14.25" customHeight="1">
      <c r="A24" s="21"/>
      <c r="B24" s="14" t="s">
        <v>105</v>
      </c>
      <c r="C24" s="15" t="s">
        <v>106</v>
      </c>
      <c r="D24" s="15"/>
      <c r="E24" s="15"/>
      <c r="F24" s="15"/>
      <c r="G24" s="15"/>
      <c r="H24" s="15"/>
      <c r="I24" s="15"/>
      <c r="J24" s="15"/>
      <c r="K24" s="22"/>
      <c r="L24" s="15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7"/>
      <c r="AA24" s="17"/>
      <c r="AB24" s="17"/>
      <c r="AC24" s="19"/>
    </row>
    <row r="25" ht="14.25" customHeight="1">
      <c r="A25" s="5"/>
      <c r="B25" s="14" t="s">
        <v>107</v>
      </c>
      <c r="C25" s="15" t="s">
        <v>108</v>
      </c>
      <c r="D25" s="15">
        <v>1.0</v>
      </c>
      <c r="E25" s="15"/>
      <c r="F25" s="15"/>
      <c r="G25" s="15"/>
      <c r="H25" s="15"/>
      <c r="I25" s="15"/>
      <c r="J25" s="15"/>
      <c r="K25" s="22"/>
      <c r="L25" s="15"/>
      <c r="M25" s="17"/>
      <c r="N25" s="17"/>
      <c r="O25" s="17"/>
      <c r="P25" s="17"/>
      <c r="Q25" s="17"/>
      <c r="R25" s="17"/>
      <c r="S25" s="15"/>
      <c r="T25" s="17"/>
      <c r="U25" s="17"/>
      <c r="V25" s="17"/>
      <c r="W25" s="17"/>
      <c r="X25" s="17"/>
      <c r="Y25" s="17"/>
      <c r="Z25" s="17"/>
      <c r="AA25" s="17"/>
      <c r="AB25" s="17"/>
      <c r="AC25" s="19"/>
    </row>
    <row r="26" ht="14.25" customHeight="1">
      <c r="A26" s="13" t="s">
        <v>109</v>
      </c>
      <c r="B26" s="14" t="s">
        <v>110</v>
      </c>
      <c r="C26" s="15" t="s">
        <v>111</v>
      </c>
      <c r="D26" s="15" t="s">
        <v>50</v>
      </c>
      <c r="E26" s="20" t="s">
        <v>50</v>
      </c>
      <c r="F26" s="20" t="s">
        <v>50</v>
      </c>
      <c r="G26" s="20" t="s">
        <v>112</v>
      </c>
      <c r="H26" s="15"/>
      <c r="I26" s="20" t="s">
        <v>55</v>
      </c>
      <c r="J26" s="20" t="s">
        <v>56</v>
      </c>
      <c r="K26" s="16">
        <v>1.0</v>
      </c>
      <c r="L26" s="20" t="s">
        <v>45</v>
      </c>
      <c r="M26" s="18" t="s">
        <v>56</v>
      </c>
      <c r="N26" s="18" t="s">
        <v>112</v>
      </c>
      <c r="O26" s="18" t="s">
        <v>113</v>
      </c>
      <c r="P26" s="18" t="s">
        <v>43</v>
      </c>
      <c r="Q26" s="18" t="s">
        <v>44</v>
      </c>
      <c r="R26" s="17"/>
      <c r="S26" s="15"/>
      <c r="T26" s="17"/>
      <c r="U26" s="17"/>
      <c r="V26" s="17"/>
      <c r="W26" s="17"/>
      <c r="X26" s="17"/>
      <c r="Y26" s="17"/>
      <c r="Z26" s="17"/>
      <c r="AA26" s="17"/>
      <c r="AB26" s="17"/>
      <c r="AC26" s="19"/>
    </row>
    <row r="27" ht="14.25" customHeight="1">
      <c r="A27" s="21"/>
      <c r="B27" s="14" t="s">
        <v>114</v>
      </c>
      <c r="C27" s="15" t="s">
        <v>115</v>
      </c>
      <c r="D27" s="15"/>
      <c r="E27" s="15"/>
      <c r="F27" s="15"/>
      <c r="G27" s="15"/>
      <c r="H27" s="20" t="s">
        <v>56</v>
      </c>
      <c r="I27" s="20">
        <v>2.0</v>
      </c>
      <c r="J27" s="20">
        <v>1.0</v>
      </c>
      <c r="K27" s="16" t="s">
        <v>56</v>
      </c>
      <c r="L27" s="20" t="s">
        <v>44</v>
      </c>
      <c r="M27" s="18" t="s">
        <v>116</v>
      </c>
      <c r="N27" s="18" t="s">
        <v>50</v>
      </c>
      <c r="O27" s="18">
        <v>1.0</v>
      </c>
      <c r="P27" s="17"/>
      <c r="Q27" s="17"/>
      <c r="R27" s="17"/>
      <c r="S27" s="15"/>
      <c r="T27" s="17"/>
      <c r="U27" s="17"/>
      <c r="V27" s="17"/>
      <c r="W27" s="17"/>
      <c r="X27" s="17"/>
      <c r="Y27" s="17"/>
      <c r="Z27" s="17"/>
      <c r="AA27" s="17"/>
      <c r="AB27" s="17"/>
      <c r="AC27" s="19"/>
    </row>
    <row r="28" ht="14.25" customHeight="1">
      <c r="A28" s="21"/>
      <c r="B28" s="14" t="s">
        <v>117</v>
      </c>
      <c r="C28" s="15" t="s">
        <v>118</v>
      </c>
      <c r="D28" s="15"/>
      <c r="E28" s="15"/>
      <c r="F28" s="15"/>
      <c r="G28" s="15"/>
      <c r="H28" s="15"/>
      <c r="I28" s="15"/>
      <c r="J28" s="15"/>
      <c r="K28" s="22"/>
      <c r="L28" s="15"/>
      <c r="M28" s="17"/>
      <c r="N28" s="17"/>
      <c r="O28" s="17"/>
      <c r="P28" s="17"/>
      <c r="Q28" s="17"/>
      <c r="R28" s="17"/>
      <c r="S28" s="15"/>
      <c r="T28" s="17"/>
      <c r="U28" s="17"/>
      <c r="V28" s="17"/>
      <c r="W28" s="17"/>
      <c r="X28" s="17"/>
      <c r="Y28" s="17"/>
      <c r="Z28" s="17"/>
      <c r="AA28" s="17"/>
      <c r="AB28" s="17"/>
      <c r="AC28" s="19"/>
    </row>
    <row r="29" ht="14.25" customHeight="1">
      <c r="A29" s="21"/>
      <c r="B29" s="14" t="s">
        <v>119</v>
      </c>
      <c r="C29" s="15" t="s">
        <v>120</v>
      </c>
      <c r="D29" s="15"/>
      <c r="E29" s="15"/>
      <c r="F29" s="15"/>
      <c r="G29" s="20" t="s">
        <v>50</v>
      </c>
      <c r="H29" s="20" t="s">
        <v>72</v>
      </c>
      <c r="I29" s="20" t="s">
        <v>121</v>
      </c>
      <c r="J29" s="20" t="s">
        <v>43</v>
      </c>
      <c r="K29" s="16">
        <v>8.0</v>
      </c>
      <c r="L29" s="20" t="s">
        <v>122</v>
      </c>
      <c r="M29" s="18" t="s">
        <v>123</v>
      </c>
      <c r="N29" s="18" t="s">
        <v>96</v>
      </c>
      <c r="O29" s="18" t="s">
        <v>96</v>
      </c>
      <c r="P29" s="18" t="s">
        <v>72</v>
      </c>
      <c r="Q29" s="18" t="s">
        <v>124</v>
      </c>
      <c r="R29" s="17"/>
      <c r="S29" s="15"/>
      <c r="T29" s="17"/>
      <c r="U29" s="17"/>
      <c r="V29" s="17"/>
      <c r="W29" s="17"/>
      <c r="X29" s="17"/>
      <c r="Y29" s="17"/>
      <c r="Z29" s="17"/>
      <c r="AA29" s="17"/>
      <c r="AB29" s="17"/>
      <c r="AC29" s="19"/>
    </row>
    <row r="30" ht="14.25" customHeight="1">
      <c r="A30" s="21"/>
      <c r="B30" s="14" t="s">
        <v>125</v>
      </c>
      <c r="C30" s="15" t="s">
        <v>126</v>
      </c>
      <c r="D30" s="15"/>
      <c r="E30" s="15"/>
      <c r="F30" s="15"/>
      <c r="G30" s="20">
        <v>1.0</v>
      </c>
      <c r="H30" s="20">
        <v>1.0</v>
      </c>
      <c r="I30" s="15"/>
      <c r="J30" s="15"/>
      <c r="K30" s="22"/>
      <c r="L30" s="20">
        <v>1.0</v>
      </c>
      <c r="M30" s="18">
        <v>1.0</v>
      </c>
      <c r="N30" s="18">
        <v>1.0</v>
      </c>
      <c r="O30" s="17"/>
      <c r="P30" s="17"/>
      <c r="Q30" s="17"/>
      <c r="R30" s="17"/>
      <c r="S30" s="15"/>
      <c r="T30" s="17"/>
      <c r="U30" s="17"/>
      <c r="V30" s="17"/>
      <c r="W30" s="17"/>
      <c r="X30" s="17"/>
      <c r="Y30" s="17"/>
      <c r="Z30" s="17"/>
      <c r="AA30" s="17"/>
      <c r="AB30" s="17"/>
      <c r="AC30" s="19"/>
    </row>
    <row r="31" ht="14.25" customHeight="1">
      <c r="A31" s="21"/>
      <c r="B31" s="14" t="s">
        <v>127</v>
      </c>
      <c r="C31" s="15" t="s">
        <v>128</v>
      </c>
      <c r="D31" s="15"/>
      <c r="E31" s="15"/>
      <c r="F31" s="15"/>
      <c r="G31" s="15"/>
      <c r="H31" s="15"/>
      <c r="I31" s="15"/>
      <c r="J31" s="15"/>
      <c r="K31" s="22"/>
      <c r="L31" s="15"/>
      <c r="M31" s="17"/>
      <c r="N31" s="17"/>
      <c r="O31" s="17"/>
      <c r="P31" s="17"/>
      <c r="Q31" s="17"/>
      <c r="R31" s="17"/>
      <c r="S31" s="15"/>
      <c r="T31" s="17"/>
      <c r="U31" s="17"/>
      <c r="V31" s="17"/>
      <c r="W31" s="17"/>
      <c r="X31" s="17"/>
      <c r="Y31" s="17"/>
      <c r="Z31" s="17"/>
      <c r="AA31" s="17"/>
      <c r="AB31" s="17"/>
      <c r="AC31" s="19"/>
    </row>
    <row r="32" ht="14.25" customHeight="1">
      <c r="A32" s="21"/>
      <c r="B32" s="14" t="s">
        <v>129</v>
      </c>
      <c r="C32" s="15" t="s">
        <v>130</v>
      </c>
      <c r="D32" s="15"/>
      <c r="E32" s="15"/>
      <c r="F32" s="20"/>
      <c r="G32" s="20">
        <v>1.0</v>
      </c>
      <c r="H32" s="15"/>
      <c r="I32" s="15"/>
      <c r="J32" s="15"/>
      <c r="K32" s="16" t="s">
        <v>96</v>
      </c>
      <c r="L32" s="15"/>
      <c r="M32" s="17"/>
      <c r="N32" s="18" t="s">
        <v>50</v>
      </c>
      <c r="O32" s="18" t="s">
        <v>72</v>
      </c>
      <c r="P32" s="18" t="s">
        <v>96</v>
      </c>
      <c r="Q32" s="18" t="s">
        <v>50</v>
      </c>
      <c r="R32" s="17"/>
      <c r="S32" s="15"/>
      <c r="T32" s="17"/>
      <c r="U32" s="17"/>
      <c r="V32" s="17"/>
      <c r="W32" s="17"/>
      <c r="X32" s="17"/>
      <c r="Y32" s="17"/>
      <c r="Z32" s="17"/>
      <c r="AA32" s="17"/>
      <c r="AB32" s="17"/>
      <c r="AC32" s="19"/>
    </row>
    <row r="33" ht="14.25" customHeight="1">
      <c r="A33" s="5"/>
      <c r="B33" s="14" t="s">
        <v>131</v>
      </c>
      <c r="C33" s="15" t="s">
        <v>132</v>
      </c>
      <c r="D33" s="15"/>
      <c r="E33" s="15"/>
      <c r="F33" s="20">
        <v>1.0</v>
      </c>
      <c r="G33" s="20">
        <v>1.0</v>
      </c>
      <c r="H33" s="15"/>
      <c r="I33" s="20">
        <v>1.0</v>
      </c>
      <c r="J33" s="15"/>
      <c r="K33" s="22"/>
      <c r="L33" s="15"/>
      <c r="M33" s="17"/>
      <c r="N33" s="17"/>
      <c r="O33" s="18">
        <v>1.0</v>
      </c>
      <c r="P33" s="17"/>
      <c r="Q33" s="17"/>
      <c r="R33" s="17"/>
      <c r="S33" s="15"/>
      <c r="T33" s="17"/>
      <c r="U33" s="17"/>
      <c r="V33" s="17"/>
      <c r="W33" s="17"/>
      <c r="X33" s="17"/>
      <c r="Y33" s="17"/>
      <c r="Z33" s="17"/>
      <c r="AA33" s="17"/>
      <c r="AB33" s="17"/>
      <c r="AC33" s="19"/>
    </row>
    <row r="34" ht="14.25" customHeight="1">
      <c r="A34" s="13" t="s">
        <v>133</v>
      </c>
      <c r="B34" s="14" t="s">
        <v>134</v>
      </c>
      <c r="C34" s="15" t="s">
        <v>135</v>
      </c>
      <c r="D34" s="15"/>
      <c r="E34" s="15"/>
      <c r="F34" s="20">
        <v>1.0</v>
      </c>
      <c r="G34" s="20">
        <v>1.0</v>
      </c>
      <c r="H34" s="20">
        <v>2.0</v>
      </c>
      <c r="I34" s="20">
        <v>1.0</v>
      </c>
      <c r="J34" s="20">
        <v>1.0</v>
      </c>
      <c r="K34" s="16">
        <v>1.0</v>
      </c>
      <c r="L34" s="20">
        <v>1.0</v>
      </c>
      <c r="M34" s="18">
        <v>2.0</v>
      </c>
      <c r="N34" s="18">
        <v>3.0</v>
      </c>
      <c r="O34" s="18">
        <v>1.0</v>
      </c>
      <c r="P34" s="18">
        <v>3.0</v>
      </c>
      <c r="Q34" s="18">
        <v>2.0</v>
      </c>
      <c r="R34" s="17"/>
      <c r="S34" s="15"/>
      <c r="T34" s="17"/>
      <c r="U34" s="17"/>
      <c r="V34" s="17"/>
      <c r="W34" s="17"/>
      <c r="X34" s="17"/>
      <c r="Y34" s="17"/>
      <c r="Z34" s="17"/>
      <c r="AA34" s="17"/>
      <c r="AB34" s="17"/>
      <c r="AC34" s="19"/>
    </row>
    <row r="35" ht="14.25" customHeight="1">
      <c r="A35" s="21"/>
      <c r="B35" s="14" t="s">
        <v>136</v>
      </c>
      <c r="C35" s="15" t="s">
        <v>137</v>
      </c>
      <c r="D35" s="15"/>
      <c r="E35" s="20" t="s">
        <v>50</v>
      </c>
      <c r="F35" s="15"/>
      <c r="G35" s="20" t="s">
        <v>48</v>
      </c>
      <c r="H35" s="20" t="s">
        <v>50</v>
      </c>
      <c r="I35" s="15"/>
      <c r="J35" s="15"/>
      <c r="K35" s="22"/>
      <c r="L35" s="15"/>
      <c r="M35" s="17"/>
      <c r="N35" s="17"/>
      <c r="O35" s="17"/>
      <c r="P35" s="17"/>
      <c r="Q35" s="17"/>
      <c r="R35" s="17"/>
      <c r="S35" s="15"/>
      <c r="T35" s="17"/>
      <c r="U35" s="17"/>
      <c r="V35" s="17"/>
      <c r="W35" s="17"/>
      <c r="X35" s="17"/>
      <c r="Y35" s="17"/>
      <c r="Z35" s="17"/>
      <c r="AA35" s="17"/>
      <c r="AB35" s="17"/>
      <c r="AC35" s="19"/>
    </row>
    <row r="36" ht="14.25" customHeight="1">
      <c r="A36" s="21"/>
      <c r="B36" s="14" t="s">
        <v>138</v>
      </c>
      <c r="C36" s="15" t="s">
        <v>139</v>
      </c>
      <c r="D36" s="15"/>
      <c r="E36" s="15"/>
      <c r="F36" s="15"/>
      <c r="G36" s="20">
        <v>1.0</v>
      </c>
      <c r="H36" s="15"/>
      <c r="I36" s="15"/>
      <c r="J36" s="15"/>
      <c r="K36" s="22"/>
      <c r="L36" s="15"/>
      <c r="M36" s="17"/>
      <c r="N36" s="17"/>
      <c r="O36" s="17"/>
      <c r="P36" s="17"/>
      <c r="Q36" s="17"/>
      <c r="R36" s="17"/>
      <c r="S36" s="15"/>
      <c r="T36" s="17"/>
      <c r="U36" s="17"/>
      <c r="V36" s="17"/>
      <c r="W36" s="17"/>
      <c r="X36" s="17"/>
      <c r="Y36" s="17"/>
      <c r="Z36" s="17"/>
      <c r="AA36" s="17"/>
      <c r="AB36" s="17"/>
      <c r="AC36" s="19"/>
    </row>
    <row r="37" ht="14.25" customHeight="1">
      <c r="A37" s="21"/>
      <c r="B37" s="14" t="s">
        <v>140</v>
      </c>
      <c r="C37" s="15" t="s">
        <v>141</v>
      </c>
      <c r="D37" s="15"/>
      <c r="E37" s="15"/>
      <c r="F37" s="15"/>
      <c r="G37" s="15"/>
      <c r="H37" s="15"/>
      <c r="I37" s="15"/>
      <c r="J37" s="15"/>
      <c r="K37" s="22"/>
      <c r="L37" s="15"/>
      <c r="M37" s="17"/>
      <c r="N37" s="17"/>
      <c r="O37" s="17"/>
      <c r="P37" s="17"/>
      <c r="Q37" s="18">
        <v>2.0</v>
      </c>
      <c r="R37" s="17"/>
      <c r="S37" s="15"/>
      <c r="T37" s="17"/>
      <c r="U37" s="17"/>
      <c r="V37" s="17"/>
      <c r="W37" s="17"/>
      <c r="X37" s="17"/>
      <c r="Y37" s="17"/>
      <c r="Z37" s="17"/>
      <c r="AA37" s="17"/>
      <c r="AB37" s="17"/>
      <c r="AC37" s="19"/>
    </row>
    <row r="38" ht="14.25" customHeight="1">
      <c r="A38" s="21"/>
      <c r="B38" s="14" t="s">
        <v>142</v>
      </c>
      <c r="C38" s="15"/>
      <c r="D38" s="15"/>
      <c r="E38" s="15"/>
      <c r="F38" s="15"/>
      <c r="G38" s="15"/>
      <c r="H38" s="15"/>
      <c r="I38" s="15"/>
      <c r="J38" s="15"/>
      <c r="K38" s="22"/>
      <c r="L38" s="15"/>
      <c r="M38" s="17"/>
      <c r="N38" s="17"/>
      <c r="O38" s="17"/>
      <c r="P38" s="18">
        <v>1.0</v>
      </c>
      <c r="Q38" s="17"/>
      <c r="R38" s="17"/>
      <c r="S38" s="15"/>
      <c r="T38" s="17"/>
      <c r="U38" s="17"/>
      <c r="V38" s="17"/>
      <c r="W38" s="17"/>
      <c r="X38" s="17"/>
      <c r="Y38" s="17"/>
      <c r="Z38" s="17"/>
      <c r="AA38" s="17"/>
      <c r="AB38" s="17"/>
      <c r="AC38" s="19"/>
    </row>
    <row r="39" ht="14.25" customHeight="1">
      <c r="A39" s="21"/>
      <c r="B39" s="14" t="s">
        <v>143</v>
      </c>
      <c r="C39" s="15" t="s">
        <v>144</v>
      </c>
      <c r="D39" s="15"/>
      <c r="E39" s="15"/>
      <c r="F39" s="15"/>
      <c r="G39" s="15"/>
      <c r="H39" s="15"/>
      <c r="I39" s="15"/>
      <c r="J39" s="15"/>
      <c r="K39" s="22"/>
      <c r="L39" s="15"/>
      <c r="M39" s="17"/>
      <c r="N39" s="17"/>
      <c r="O39" s="17"/>
      <c r="P39" s="17"/>
      <c r="Q39" s="17"/>
      <c r="R39" s="17"/>
      <c r="S39" s="15"/>
      <c r="T39" s="17"/>
      <c r="U39" s="17"/>
      <c r="V39" s="17"/>
      <c r="W39" s="17"/>
      <c r="X39" s="17"/>
      <c r="Y39" s="17"/>
      <c r="Z39" s="17"/>
      <c r="AA39" s="17"/>
      <c r="AB39" s="17"/>
      <c r="AC39" s="19"/>
    </row>
    <row r="40" ht="14.25" customHeight="1">
      <c r="A40" s="21"/>
      <c r="B40" s="14" t="s">
        <v>145</v>
      </c>
      <c r="C40" s="15" t="s">
        <v>146</v>
      </c>
      <c r="D40" s="15"/>
      <c r="E40" s="15"/>
      <c r="F40" s="15"/>
      <c r="G40" s="15"/>
      <c r="H40" s="15"/>
      <c r="I40" s="15"/>
      <c r="J40" s="15"/>
      <c r="K40" s="22"/>
      <c r="L40" s="20">
        <v>2.0</v>
      </c>
      <c r="M40" s="18">
        <v>2.0</v>
      </c>
      <c r="N40" s="17"/>
      <c r="O40" s="17"/>
      <c r="P40" s="17"/>
      <c r="Q40" s="17"/>
      <c r="R40" s="17"/>
      <c r="S40" s="15"/>
      <c r="T40" s="17"/>
      <c r="U40" s="17"/>
      <c r="V40" s="17"/>
      <c r="W40" s="17"/>
      <c r="X40" s="17"/>
      <c r="Y40" s="17"/>
      <c r="Z40" s="17"/>
      <c r="AA40" s="17"/>
      <c r="AB40" s="17"/>
      <c r="AC40" s="19"/>
    </row>
    <row r="41" ht="14.25" customHeight="1">
      <c r="A41" s="21"/>
      <c r="B41" s="14" t="s">
        <v>147</v>
      </c>
      <c r="C41" s="15" t="s">
        <v>148</v>
      </c>
      <c r="D41" s="15"/>
      <c r="E41" s="15"/>
      <c r="F41" s="15"/>
      <c r="G41" s="15"/>
      <c r="H41" s="15"/>
      <c r="I41" s="15"/>
      <c r="J41" s="15"/>
      <c r="K41" s="22"/>
      <c r="L41" s="15"/>
      <c r="M41" s="17"/>
      <c r="N41" s="18">
        <v>2.0</v>
      </c>
      <c r="O41" s="18">
        <v>1.0</v>
      </c>
      <c r="P41" s="18">
        <v>2.0</v>
      </c>
      <c r="Q41" s="17"/>
      <c r="R41" s="17"/>
      <c r="S41" s="15"/>
      <c r="T41" s="17"/>
      <c r="U41" s="17"/>
      <c r="V41" s="17"/>
      <c r="W41" s="17"/>
      <c r="X41" s="17"/>
      <c r="Y41" s="17"/>
      <c r="Z41" s="17"/>
      <c r="AA41" s="17"/>
      <c r="AB41" s="17"/>
      <c r="AC41" s="19"/>
    </row>
    <row r="42" ht="15.75" customHeight="1">
      <c r="A42" s="2" t="s">
        <v>27</v>
      </c>
      <c r="B42" s="24"/>
      <c r="C42" s="3"/>
      <c r="D42" s="19">
        <v>30.0</v>
      </c>
      <c r="E42" s="25">
        <v>29.0</v>
      </c>
      <c r="F42" s="25">
        <v>35.0</v>
      </c>
      <c r="G42" s="25">
        <v>44.0</v>
      </c>
      <c r="H42" s="25">
        <v>34.0</v>
      </c>
      <c r="I42" s="25">
        <v>25.0</v>
      </c>
      <c r="J42" s="25">
        <v>20.0</v>
      </c>
      <c r="K42" s="25">
        <v>24.0</v>
      </c>
      <c r="L42" s="25">
        <v>25.0</v>
      </c>
      <c r="M42" s="25">
        <v>27.0</v>
      </c>
      <c r="N42" s="25">
        <v>28.0</v>
      </c>
      <c r="O42" s="25">
        <v>21.0</v>
      </c>
      <c r="P42" s="25">
        <v>24.0</v>
      </c>
      <c r="Q42" s="25">
        <v>35.0</v>
      </c>
      <c r="R42" s="19">
        <f>SUM(D42:Q42)</f>
        <v>401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 t="s">
        <v>149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ht="13.5" customHeight="1">
      <c r="A44" s="26"/>
      <c r="B44" s="27" t="s">
        <v>150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 t="s">
        <v>151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ht="13.5" customHeight="1">
      <c r="A45" s="26"/>
      <c r="B45" s="27" t="s">
        <v>152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ht="13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ht="13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ht="13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ht="1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ht="13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ht="13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ht="13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ht="13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ht="13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ht="13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ht="1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ht="13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ht="13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3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ht="13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ht="13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ht="13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ht="13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ht="13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ht="13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ht="13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ht="13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ht="13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ht="13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ht="13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ht="13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ht="13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ht="13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ht="13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ht="13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ht="13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ht="13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ht="13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ht="13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ht="13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ht="13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ht="13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ht="13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ht="13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ht="13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ht="13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ht="13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ht="13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ht="13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ht="13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ht="13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ht="13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ht="13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ht="13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ht="13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ht="13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ht="13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ht="13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ht="13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ht="13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ht="13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ht="13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ht="13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ht="13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ht="13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ht="13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ht="13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ht="13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ht="13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ht="13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ht="13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ht="13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ht="13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ht="13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ht="13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ht="13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ht="13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ht="13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ht="13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ht="13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ht="13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ht="13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ht="13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ht="13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ht="13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ht="13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ht="13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ht="13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ht="13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ht="13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ht="13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ht="13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ht="13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ht="13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ht="13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ht="13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ht="13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ht="13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ht="13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ht="13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ht="13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ht="13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ht="13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ht="13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ht="13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ht="13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ht="13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ht="13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ht="13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ht="13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ht="13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ht="13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ht="13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ht="13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ht="13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ht="13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ht="13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ht="13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ht="13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ht="13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ht="13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ht="13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ht="13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ht="13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ht="13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ht="13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</row>
    <row r="181" ht="13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ht="13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ht="13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ht="13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ht="13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ht="13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ht="13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ht="13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ht="13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ht="13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ht="13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ht="13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ht="13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ht="13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ht="13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ht="13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ht="13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ht="13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ht="13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ht="13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ht="13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ht="13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ht="13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ht="13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ht="13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ht="13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ht="13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ht="13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ht="13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ht="13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ht="13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</row>
    <row r="212" ht="13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ht="13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ht="13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ht="13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ht="13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ht="13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ht="13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ht="13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ht="13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ht="13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ht="13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ht="13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ht="13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ht="13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</row>
    <row r="242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</row>
    <row r="293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</row>
    <row r="31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ht="13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ht="13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ht="13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ht="13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ht="13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ht="13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ht="13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ht="13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ht="13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ht="13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ht="13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ht="13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ht="13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ht="13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ht="13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ht="13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ht="13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ht="13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ht="13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ht="13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ht="13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ht="13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ht="13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ht="13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ht="13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ht="13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ht="13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ht="13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ht="13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ht="13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ht="13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</row>
    <row r="383" ht="13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ht="13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ht="13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ht="13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ht="13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ht="13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ht="13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ht="13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ht="13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ht="13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ht="13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ht="13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ht="13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ht="13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ht="13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ht="13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ht="13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ht="13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ht="13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ht="13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ht="13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ht="13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ht="13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ht="13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ht="13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ht="13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ht="13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ht="13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ht="13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</row>
    <row r="412" ht="13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</row>
    <row r="413" ht="13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ht="13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ht="13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ht="13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ht="13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ht="13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ht="13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ht="13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ht="13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ht="13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ht="13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ht="13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ht="13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ht="13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ht="13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ht="13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ht="13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ht="13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ht="13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ht="13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ht="13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ht="13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ht="13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ht="13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ht="13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ht="13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ht="13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ht="13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ht="13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ht="13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ht="13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ht="13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ht="13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ht="13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ht="13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ht="13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ht="13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ht="13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ht="13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ht="13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ht="13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ht="13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ht="13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ht="13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ht="13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ht="13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ht="13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</row>
    <row r="460" ht="13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ht="13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ht="13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ht="13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</row>
    <row r="464" ht="13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</row>
    <row r="465" ht="13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ht="13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</row>
    <row r="467" ht="13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ht="13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  <row r="469" ht="13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</row>
    <row r="470" ht="13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</row>
    <row r="471" ht="13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</row>
    <row r="472" ht="13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</row>
    <row r="473" ht="13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</row>
    <row r="474" ht="13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</row>
    <row r="475" ht="13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</row>
    <row r="476" ht="13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</row>
    <row r="477" ht="13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</row>
    <row r="478" ht="13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</row>
    <row r="479" ht="13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</row>
    <row r="480" ht="13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</row>
    <row r="481" ht="13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</row>
    <row r="482" ht="13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</row>
    <row r="483" ht="13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</row>
    <row r="484" ht="13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</row>
    <row r="485" ht="13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</row>
    <row r="486" ht="13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</row>
    <row r="487" ht="13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</row>
    <row r="488" ht="13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</row>
    <row r="489" ht="13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</row>
    <row r="490" ht="13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ht="13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</row>
    <row r="492" ht="13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</row>
    <row r="493" ht="13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</row>
    <row r="494" ht="13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</row>
    <row r="495" ht="13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</row>
    <row r="496" ht="13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</row>
    <row r="497" ht="13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</row>
    <row r="498" ht="13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</row>
    <row r="499" ht="13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</row>
    <row r="500" ht="13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</row>
    <row r="501" ht="13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</row>
    <row r="502" ht="13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</row>
    <row r="503" ht="13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</row>
    <row r="504" ht="13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</row>
    <row r="505" ht="13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</row>
    <row r="506" ht="13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</row>
    <row r="507" ht="13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ht="13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ht="13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</row>
    <row r="510" ht="13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</row>
    <row r="511" ht="13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</row>
    <row r="512" ht="13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</row>
    <row r="513" ht="13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</row>
    <row r="514" ht="13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</row>
    <row r="515" ht="13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</row>
    <row r="516" ht="13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</row>
    <row r="517" ht="13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</row>
    <row r="518" ht="13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</row>
    <row r="519" ht="13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</row>
    <row r="520" ht="13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</row>
    <row r="521" ht="13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</row>
    <row r="522" ht="13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</row>
    <row r="523" ht="13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</row>
    <row r="524" ht="13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</row>
    <row r="525" ht="13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</row>
    <row r="526" ht="13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</row>
    <row r="527" ht="13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</row>
    <row r="528" ht="13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</row>
    <row r="529" ht="13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</row>
    <row r="530" ht="13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</row>
    <row r="531" ht="13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</row>
    <row r="532" ht="13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</row>
    <row r="533" ht="13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</row>
    <row r="534" ht="13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</row>
    <row r="535" ht="13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</row>
    <row r="536" ht="13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</row>
    <row r="537" ht="13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</row>
    <row r="538" ht="13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</row>
    <row r="539" ht="13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</row>
    <row r="540" ht="13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</row>
    <row r="541" ht="13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</row>
    <row r="542" ht="13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</row>
    <row r="543" ht="13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</row>
    <row r="544" ht="13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</row>
    <row r="545" ht="13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</row>
    <row r="546" ht="13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</row>
    <row r="547" ht="13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</row>
    <row r="548" ht="13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ht="13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</row>
    <row r="550" ht="13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</row>
    <row r="551" ht="13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</row>
    <row r="552" ht="13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</row>
    <row r="553" ht="13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</row>
    <row r="554" ht="13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</row>
    <row r="555" ht="13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</row>
    <row r="556" ht="13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</row>
    <row r="557" ht="13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</row>
    <row r="558" ht="13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</row>
    <row r="559" ht="13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</row>
    <row r="560" ht="13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</row>
    <row r="561" ht="13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</row>
    <row r="562" ht="13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</row>
    <row r="563" ht="13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</row>
    <row r="564" ht="13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</row>
    <row r="565" ht="13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</row>
    <row r="566" ht="13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</row>
    <row r="567" ht="13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</row>
    <row r="568" ht="13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</row>
    <row r="569" ht="13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</row>
    <row r="570" ht="13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</row>
    <row r="571" ht="13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</row>
    <row r="572" ht="13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</row>
    <row r="573" ht="13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ht="13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</row>
    <row r="575" ht="13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</row>
    <row r="576" ht="13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ht="13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ht="13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ht="13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ht="13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ht="13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ht="13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ht="13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ht="13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ht="13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ht="13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ht="13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ht="13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ht="13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ht="13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ht="13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</row>
    <row r="592" ht="13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</row>
    <row r="593" ht="13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</row>
    <row r="594" ht="13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</row>
    <row r="595" ht="13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</row>
    <row r="596" ht="13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</row>
    <row r="597" ht="13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ht="13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ht="13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</row>
    <row r="600" ht="13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</row>
    <row r="601" ht="13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</row>
    <row r="602" ht="13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</row>
    <row r="603" ht="13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</row>
    <row r="604" ht="13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</row>
    <row r="605" ht="13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</row>
    <row r="606" ht="13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</row>
    <row r="607" ht="13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</row>
    <row r="608" ht="13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</row>
    <row r="609" ht="13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</row>
    <row r="610" ht="13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</row>
    <row r="611" ht="13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ht="13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ht="13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ht="13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ht="13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ht="13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</row>
    <row r="617" ht="13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</row>
    <row r="618" ht="13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</row>
    <row r="619" ht="13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</row>
    <row r="620" ht="13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</row>
    <row r="621" ht="13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</row>
    <row r="622" ht="13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</row>
    <row r="623" ht="13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</row>
    <row r="624" ht="13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</row>
    <row r="625" ht="13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</row>
    <row r="626" ht="13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ht="13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ht="13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</row>
    <row r="629" ht="13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</row>
    <row r="630" ht="13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</row>
    <row r="631" ht="13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ht="13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ht="13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ht="13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ht="13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ht="13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ht="13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ht="13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ht="13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ht="13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ht="13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ht="13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ht="13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ht="13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ht="13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ht="13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</row>
    <row r="647" ht="13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</row>
    <row r="648" ht="13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</row>
    <row r="649" ht="13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ht="13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ht="13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ht="13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ht="13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ht="13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ht="13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ht="13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ht="13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</row>
    <row r="658" ht="13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ht="13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ht="13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</row>
    <row r="661" ht="13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</row>
    <row r="662" ht="13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ht="13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ht="13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ht="13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ht="13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ht="13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ht="13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ht="13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ht="13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ht="13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ht="13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ht="13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ht="13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ht="13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ht="13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</row>
    <row r="677" ht="13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</row>
    <row r="678" ht="13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</row>
    <row r="679" ht="13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</row>
    <row r="680" ht="13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ht="13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ht="13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ht="13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ht="13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ht="13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ht="13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ht="13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</row>
    <row r="688" ht="13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</row>
    <row r="689" ht="13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ht="13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</row>
    <row r="691" ht="13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</row>
    <row r="692" ht="13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</row>
    <row r="693" ht="13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</row>
    <row r="694" ht="13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</row>
    <row r="695" ht="13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</row>
    <row r="696" ht="13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</row>
    <row r="697" ht="13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</row>
    <row r="698" ht="13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</row>
    <row r="699" ht="13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</row>
    <row r="700" ht="13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</row>
    <row r="701" ht="13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</row>
    <row r="702" ht="13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</row>
    <row r="703" ht="13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</row>
    <row r="704" ht="13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ht="13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ht="13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</row>
    <row r="707" ht="13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</row>
    <row r="708" ht="13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</row>
    <row r="709" ht="13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</row>
    <row r="710" ht="13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</row>
    <row r="711" ht="13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</row>
    <row r="712" ht="13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</row>
    <row r="713" ht="13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</row>
    <row r="714" ht="13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ht="13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</row>
    <row r="716" ht="13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</row>
    <row r="717" ht="13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</row>
    <row r="718" ht="13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</row>
    <row r="719" ht="13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</row>
    <row r="720" ht="13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</row>
    <row r="721" ht="13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</row>
    <row r="722" ht="13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</row>
    <row r="723" ht="13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</row>
    <row r="724" ht="13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</row>
    <row r="725" ht="13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</row>
    <row r="726" ht="13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</row>
    <row r="727" ht="13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</row>
    <row r="728" ht="13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</row>
    <row r="729" ht="13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</row>
    <row r="730" ht="13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</row>
    <row r="731" ht="13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</row>
    <row r="732" ht="13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</row>
    <row r="733" ht="13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</row>
    <row r="734" ht="13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</row>
    <row r="735" ht="13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</row>
    <row r="736" ht="13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</row>
    <row r="737" ht="13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</row>
    <row r="738" ht="13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</row>
    <row r="739" ht="13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</row>
    <row r="740" ht="13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ht="13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</row>
    <row r="742" ht="13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</row>
    <row r="743" ht="13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</row>
    <row r="744" ht="13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</row>
    <row r="745" ht="13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</row>
    <row r="746" ht="13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</row>
    <row r="747" ht="13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</row>
    <row r="748" ht="13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</row>
    <row r="749" ht="13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</row>
    <row r="750" ht="13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</row>
    <row r="751" ht="13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</row>
    <row r="752" ht="13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</row>
    <row r="753" ht="13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</row>
    <row r="754" ht="13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</row>
    <row r="755" ht="13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</row>
    <row r="756" ht="13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</row>
    <row r="757" ht="13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</row>
    <row r="758" ht="13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</row>
    <row r="759" ht="13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</row>
    <row r="760" ht="13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</row>
    <row r="761" ht="13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</row>
    <row r="762" ht="13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</row>
    <row r="763" ht="13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</row>
    <row r="764" ht="13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</row>
    <row r="765" ht="13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</row>
    <row r="766" ht="13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</row>
    <row r="767" ht="13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</row>
    <row r="768" ht="13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</row>
    <row r="769" ht="13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</row>
    <row r="770" ht="13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</row>
    <row r="771" ht="13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</row>
    <row r="772" ht="13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</row>
    <row r="773" ht="13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</row>
    <row r="774" ht="13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</row>
    <row r="775" ht="13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</row>
    <row r="776" ht="13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</row>
    <row r="777" ht="13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</row>
    <row r="778" ht="13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</row>
    <row r="779" ht="13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</row>
    <row r="780" ht="13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</row>
    <row r="781" ht="13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ht="13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</row>
    <row r="783" ht="13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</row>
    <row r="784" ht="13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</row>
    <row r="785" ht="13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</row>
    <row r="786" ht="13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</row>
    <row r="787" ht="13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</row>
    <row r="788" ht="13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</row>
    <row r="789" ht="13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</row>
    <row r="790" ht="13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</row>
    <row r="791" ht="13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</row>
    <row r="792" ht="13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</row>
    <row r="793" ht="13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</row>
    <row r="794" ht="13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</row>
    <row r="795" ht="13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</row>
    <row r="796" ht="13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</row>
    <row r="797" ht="13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</row>
    <row r="798" ht="13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</row>
    <row r="799" ht="13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</row>
    <row r="800" ht="13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</row>
    <row r="801" ht="13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</row>
    <row r="802" ht="13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</row>
    <row r="803" ht="13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</row>
    <row r="804" ht="13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</row>
    <row r="805" ht="13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</row>
    <row r="806" ht="13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</row>
    <row r="807" ht="13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ht="13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</row>
    <row r="809" ht="13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</row>
    <row r="810" ht="13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</row>
    <row r="811" ht="13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</row>
    <row r="812" ht="13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</row>
    <row r="813" ht="13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</row>
    <row r="814" ht="13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</row>
    <row r="815" ht="13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</row>
    <row r="816" ht="13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</row>
    <row r="817" ht="13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</row>
    <row r="818" ht="13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</row>
    <row r="819" ht="13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</row>
    <row r="820" ht="13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</row>
    <row r="821" ht="13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</row>
    <row r="822" ht="13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</row>
    <row r="823" ht="13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</row>
    <row r="824" ht="13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</row>
    <row r="825" ht="13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</row>
    <row r="826" ht="13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</row>
    <row r="827" ht="13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</row>
    <row r="828" ht="13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</row>
    <row r="829" ht="13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</row>
    <row r="830" ht="13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</row>
    <row r="831" ht="13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</row>
    <row r="832" ht="13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</row>
    <row r="833" ht="13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</row>
    <row r="834" ht="13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</row>
    <row r="835" ht="13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</row>
    <row r="836" ht="13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</row>
    <row r="837" ht="13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</row>
    <row r="838" ht="13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</row>
    <row r="839" ht="13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</row>
    <row r="840" ht="13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</row>
    <row r="841" ht="13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</row>
    <row r="842" ht="13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</row>
    <row r="843" ht="13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</row>
    <row r="844" ht="13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</row>
    <row r="845" ht="13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</row>
    <row r="846" ht="13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</row>
    <row r="847" ht="13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</row>
    <row r="848" ht="13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</row>
    <row r="849" ht="13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</row>
    <row r="850" ht="13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</row>
    <row r="851" ht="13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</row>
    <row r="852" ht="13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</row>
    <row r="853" ht="13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</row>
    <row r="854" ht="13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</row>
    <row r="855" ht="13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</row>
    <row r="856" ht="13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</row>
    <row r="857" ht="13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</row>
    <row r="858" ht="13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</row>
    <row r="859" ht="13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</row>
    <row r="860" ht="13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</row>
    <row r="861" ht="13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</row>
    <row r="862" ht="13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</row>
    <row r="863" ht="13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</row>
    <row r="864" ht="13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</row>
    <row r="865" ht="13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</row>
    <row r="866" ht="13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</row>
    <row r="867" ht="13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</row>
    <row r="868" ht="13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</row>
    <row r="869" ht="13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</row>
    <row r="870" ht="13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</row>
    <row r="871" ht="13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</row>
    <row r="872" ht="13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</row>
    <row r="873" ht="13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</row>
    <row r="874" ht="13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</row>
    <row r="875" ht="13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</row>
    <row r="876" ht="13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</row>
    <row r="877" ht="13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</row>
    <row r="878" ht="13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</row>
    <row r="879" ht="13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</row>
    <row r="880" ht="13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</row>
    <row r="881" ht="13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</row>
    <row r="882" ht="13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</row>
    <row r="883" ht="13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</row>
    <row r="884" ht="13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</row>
    <row r="885" ht="13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</row>
    <row r="886" ht="13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</row>
    <row r="887" ht="13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</row>
    <row r="888" ht="13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</row>
    <row r="889" ht="13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</row>
    <row r="890" ht="13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</row>
    <row r="891" ht="13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</row>
    <row r="892" ht="13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</row>
    <row r="893" ht="13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</row>
    <row r="894" ht="13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</row>
    <row r="895" ht="13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</row>
    <row r="896" ht="13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</row>
    <row r="897" ht="13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</row>
    <row r="898" ht="13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</row>
    <row r="899" ht="13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</row>
    <row r="900" ht="13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</row>
    <row r="901" ht="13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</row>
    <row r="902" ht="13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</row>
    <row r="903" ht="13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</row>
    <row r="904" ht="13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</row>
    <row r="905" ht="13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</row>
    <row r="906" ht="13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</row>
    <row r="907" ht="13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</row>
    <row r="908" ht="13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</row>
    <row r="909" ht="13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</row>
    <row r="910" ht="13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</row>
    <row r="911" ht="13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</row>
    <row r="912" ht="13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</row>
    <row r="913" ht="13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</row>
    <row r="914" ht="13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</row>
    <row r="915" ht="13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</row>
    <row r="916" ht="13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</row>
    <row r="917" ht="13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</row>
    <row r="918" ht="13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</row>
    <row r="919" ht="13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</row>
    <row r="920" ht="13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</row>
    <row r="921" ht="13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</row>
    <row r="922" ht="13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</row>
    <row r="923" ht="13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</row>
    <row r="924" ht="13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</row>
    <row r="925" ht="13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</row>
    <row r="926" ht="13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</row>
    <row r="927" ht="13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</row>
    <row r="928" ht="13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</row>
    <row r="929" ht="13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</row>
    <row r="930" ht="13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</row>
    <row r="931" ht="13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</row>
    <row r="932" ht="13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</row>
    <row r="933" ht="13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</row>
    <row r="934" ht="13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</row>
    <row r="935" ht="13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</row>
    <row r="936" ht="13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</row>
    <row r="937" ht="13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</row>
    <row r="938" ht="13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</row>
    <row r="939" ht="13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</row>
    <row r="940" ht="13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</row>
    <row r="941" ht="13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</row>
    <row r="942" ht="13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</row>
    <row r="943" ht="13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</row>
    <row r="944" ht="13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</row>
    <row r="945" ht="13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</row>
    <row r="946" ht="13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</row>
    <row r="947" ht="13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</row>
    <row r="948" ht="13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</row>
    <row r="949" ht="13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</row>
    <row r="950" ht="13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</row>
    <row r="951" ht="13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</row>
    <row r="952" ht="13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</row>
    <row r="953" ht="13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</row>
    <row r="954" ht="13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</row>
    <row r="955" ht="13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</row>
    <row r="956" ht="13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</row>
    <row r="957" ht="13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</row>
    <row r="958" ht="13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</row>
    <row r="959" ht="13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</row>
    <row r="960" ht="13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</row>
    <row r="961" ht="13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</row>
    <row r="962" ht="13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</row>
    <row r="963" ht="13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</row>
    <row r="964" ht="13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</row>
    <row r="965" ht="13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</row>
    <row r="966" ht="13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</row>
    <row r="967" ht="13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</row>
    <row r="968" ht="13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</row>
    <row r="969" ht="13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</row>
    <row r="970" ht="13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</row>
    <row r="971" ht="13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</row>
    <row r="972" ht="13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</row>
    <row r="973" ht="13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</row>
    <row r="974" ht="13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</row>
    <row r="975" ht="13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</row>
    <row r="976" ht="13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</row>
    <row r="977" ht="13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</row>
    <row r="978" ht="13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</row>
    <row r="979" ht="13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</row>
    <row r="980" ht="13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</row>
    <row r="981" ht="13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</row>
    <row r="982" ht="13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</row>
    <row r="983" ht="13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</row>
    <row r="984" ht="13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</row>
    <row r="985" ht="13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</row>
    <row r="986" ht="13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</row>
    <row r="987" ht="13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</row>
    <row r="988" ht="13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</row>
    <row r="989" ht="13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</row>
    <row r="990" ht="13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</row>
    <row r="991" ht="13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</row>
    <row r="992" ht="13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</row>
    <row r="993" ht="13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</row>
    <row r="994" ht="13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</row>
    <row r="995" ht="13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</row>
    <row r="996" ht="13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</row>
    <row r="997" ht="13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</row>
    <row r="998" ht="13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</row>
    <row r="999" ht="13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</row>
    <row r="1000" ht="13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</row>
  </sheetData>
  <mergeCells count="9">
    <mergeCell ref="A3:A4"/>
    <mergeCell ref="A1:A2"/>
    <mergeCell ref="B1:C1"/>
    <mergeCell ref="AC1:AC2"/>
    <mergeCell ref="A5:A12"/>
    <mergeCell ref="A13:A25"/>
    <mergeCell ref="A26:A33"/>
    <mergeCell ref="A34:A41"/>
    <mergeCell ref="A42:C4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0.86"/>
    <col customWidth="1" min="3" max="3" width="18.71"/>
    <col customWidth="1" min="4" max="4" width="14.0"/>
    <col customWidth="1" min="5" max="5" width="16.29"/>
    <col customWidth="1" min="6" max="6" width="12.43"/>
    <col customWidth="1" min="7" max="7" width="27.29"/>
    <col customWidth="1" min="8" max="8" width="23.86"/>
    <col customWidth="1" min="9" max="9" width="14.71"/>
    <col customWidth="1" min="10" max="26" width="8.71"/>
  </cols>
  <sheetData>
    <row r="1" ht="27.75" customHeight="1">
      <c r="A1" s="28"/>
      <c r="B1" s="29" t="s">
        <v>153</v>
      </c>
      <c r="C1" s="30" t="s">
        <v>154</v>
      </c>
      <c r="D1" s="31" t="s">
        <v>155</v>
      </c>
      <c r="E1" s="32" t="s">
        <v>156</v>
      </c>
      <c r="F1" s="32" t="s">
        <v>157</v>
      </c>
      <c r="G1" s="30" t="s">
        <v>158</v>
      </c>
      <c r="H1" s="30" t="s">
        <v>159</v>
      </c>
      <c r="I1" s="32" t="s">
        <v>160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18.0" customHeight="1">
      <c r="A2" s="33" t="s">
        <v>2</v>
      </c>
      <c r="B2" s="34" t="s">
        <v>161</v>
      </c>
      <c r="C2" s="35" t="s">
        <v>162</v>
      </c>
      <c r="D2" s="36">
        <v>0.0</v>
      </c>
      <c r="E2" s="36"/>
      <c r="F2" s="36">
        <v>26.8</v>
      </c>
      <c r="G2" s="36" t="s">
        <v>163</v>
      </c>
      <c r="H2" s="37"/>
      <c r="I2" s="36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8.0" customHeight="1">
      <c r="A3" s="33" t="s">
        <v>3</v>
      </c>
      <c r="B3" s="34" t="s">
        <v>164</v>
      </c>
      <c r="C3" s="35" t="s">
        <v>165</v>
      </c>
      <c r="D3" s="35" t="s">
        <v>166</v>
      </c>
      <c r="E3" s="36"/>
      <c r="F3" s="35">
        <v>24.0</v>
      </c>
      <c r="G3" s="35" t="s">
        <v>167</v>
      </c>
      <c r="H3" s="37"/>
      <c r="I3" s="36"/>
      <c r="J3" s="32"/>
      <c r="K3" s="32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18.0" customHeight="1">
      <c r="A4" s="33" t="s">
        <v>4</v>
      </c>
      <c r="B4" s="34" t="s">
        <v>168</v>
      </c>
      <c r="C4" s="35" t="s">
        <v>169</v>
      </c>
      <c r="D4" s="35" t="s">
        <v>170</v>
      </c>
      <c r="E4" s="36"/>
      <c r="F4" s="35">
        <v>27.6</v>
      </c>
      <c r="G4" s="35" t="s">
        <v>163</v>
      </c>
      <c r="H4" s="37"/>
      <c r="I4" s="36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8.0" customHeight="1">
      <c r="A5" s="33" t="s">
        <v>5</v>
      </c>
      <c r="B5" s="34" t="s">
        <v>171</v>
      </c>
      <c r="C5" s="35" t="s">
        <v>172</v>
      </c>
      <c r="D5" s="35" t="s">
        <v>173</v>
      </c>
      <c r="E5" s="36"/>
      <c r="F5" s="38">
        <v>43005.0</v>
      </c>
      <c r="G5" s="35" t="s">
        <v>163</v>
      </c>
      <c r="H5" s="37"/>
      <c r="I5" s="3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18.0" customHeight="1">
      <c r="A6" s="39" t="s">
        <v>6</v>
      </c>
      <c r="B6" s="40" t="s">
        <v>174</v>
      </c>
      <c r="C6" s="41" t="s">
        <v>175</v>
      </c>
      <c r="D6" s="41">
        <v>0.0</v>
      </c>
      <c r="E6" s="42"/>
      <c r="F6" s="43">
        <v>42883.0</v>
      </c>
      <c r="G6" s="41" t="s">
        <v>163</v>
      </c>
      <c r="H6" s="44"/>
      <c r="I6" s="4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18.0" customHeight="1">
      <c r="A7" s="33" t="s">
        <v>7</v>
      </c>
      <c r="B7" s="34" t="s">
        <v>176</v>
      </c>
      <c r="C7" s="35" t="s">
        <v>177</v>
      </c>
      <c r="D7" s="35" t="s">
        <v>178</v>
      </c>
      <c r="E7" s="36"/>
      <c r="F7" s="35">
        <v>27.0</v>
      </c>
      <c r="G7" s="41" t="s">
        <v>163</v>
      </c>
      <c r="H7" s="37"/>
      <c r="I7" s="3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18.0" customHeight="1">
      <c r="A8" s="33" t="s">
        <v>8</v>
      </c>
      <c r="B8" s="34" t="s">
        <v>179</v>
      </c>
      <c r="C8" s="35" t="s">
        <v>180</v>
      </c>
      <c r="D8" s="35" t="s">
        <v>181</v>
      </c>
      <c r="E8" s="36"/>
      <c r="F8" s="35">
        <v>28.0</v>
      </c>
      <c r="G8" s="41" t="s">
        <v>163</v>
      </c>
      <c r="H8" s="37"/>
      <c r="I8" s="3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18.0" customHeight="1">
      <c r="A9" s="33" t="s">
        <v>9</v>
      </c>
      <c r="B9" s="34" t="s">
        <v>182</v>
      </c>
      <c r="C9" s="35" t="s">
        <v>183</v>
      </c>
      <c r="D9" s="35" t="s">
        <v>184</v>
      </c>
      <c r="E9" s="36"/>
      <c r="F9" s="38">
        <v>43005.0</v>
      </c>
      <c r="G9" s="41" t="s">
        <v>163</v>
      </c>
      <c r="H9" s="37"/>
      <c r="I9" s="36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18.0" customHeight="1">
      <c r="A10" s="39" t="s">
        <v>10</v>
      </c>
      <c r="B10" s="40" t="s">
        <v>185</v>
      </c>
      <c r="C10" s="41" t="s">
        <v>186</v>
      </c>
      <c r="D10" s="41" t="s">
        <v>187</v>
      </c>
      <c r="E10" s="42"/>
      <c r="F10" s="43">
        <v>42794.0</v>
      </c>
      <c r="G10" s="41" t="s">
        <v>163</v>
      </c>
      <c r="H10" s="44"/>
      <c r="I10" s="4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18.0" customHeight="1">
      <c r="A11" s="33" t="s">
        <v>11</v>
      </c>
      <c r="B11" s="34" t="s">
        <v>188</v>
      </c>
      <c r="C11" s="35" t="s">
        <v>189</v>
      </c>
      <c r="D11" s="35" t="s">
        <v>178</v>
      </c>
      <c r="E11" s="36"/>
      <c r="F11" s="38">
        <v>43005.0</v>
      </c>
      <c r="G11" s="41" t="s">
        <v>163</v>
      </c>
      <c r="H11" s="37"/>
      <c r="I11" s="3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18.0" customHeight="1">
      <c r="A12" s="33" t="s">
        <v>12</v>
      </c>
      <c r="B12" s="34" t="s">
        <v>190</v>
      </c>
      <c r="C12" s="35" t="s">
        <v>191</v>
      </c>
      <c r="D12" s="35">
        <v>0.0</v>
      </c>
      <c r="E12" s="36"/>
      <c r="F12" s="35">
        <v>29.0</v>
      </c>
      <c r="G12" s="41" t="s">
        <v>163</v>
      </c>
      <c r="H12" s="37"/>
      <c r="I12" s="3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18.0" customHeight="1">
      <c r="A13" s="33" t="s">
        <v>13</v>
      </c>
      <c r="B13" s="34" t="s">
        <v>192</v>
      </c>
      <c r="C13" s="35" t="s">
        <v>193</v>
      </c>
      <c r="D13" s="35">
        <v>0.0</v>
      </c>
      <c r="E13" s="36"/>
      <c r="F13" s="38">
        <v>42940.0</v>
      </c>
      <c r="G13" s="35" t="s">
        <v>163</v>
      </c>
      <c r="H13" s="37"/>
      <c r="I13" s="3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18.0" customHeight="1">
      <c r="A14" s="33" t="s">
        <v>14</v>
      </c>
      <c r="B14" s="34" t="s">
        <v>194</v>
      </c>
      <c r="C14" s="35" t="s">
        <v>193</v>
      </c>
      <c r="D14" s="35">
        <v>0.0</v>
      </c>
      <c r="E14" s="35"/>
      <c r="F14" s="35">
        <v>27.0</v>
      </c>
      <c r="G14" s="35" t="s">
        <v>163</v>
      </c>
      <c r="H14" s="37"/>
      <c r="I14" s="3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18.0" customHeight="1">
      <c r="A15" s="33" t="s">
        <v>15</v>
      </c>
      <c r="B15" s="34" t="s">
        <v>195</v>
      </c>
      <c r="C15" s="35" t="s">
        <v>196</v>
      </c>
      <c r="D15" s="35">
        <v>1.0</v>
      </c>
      <c r="E15" s="36"/>
      <c r="F15" s="38">
        <v>42850.0</v>
      </c>
      <c r="G15" s="35" t="s">
        <v>197</v>
      </c>
      <c r="H15" s="37"/>
      <c r="I15" s="36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2.75" customHeight="1">
      <c r="A16" s="32"/>
      <c r="B16" s="32"/>
      <c r="C16" s="31" t="s">
        <v>198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12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12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12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12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12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12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12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12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12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12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12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12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12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12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12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12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12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12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12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12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12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12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12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12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12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12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12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12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12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12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12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12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12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12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12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12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12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12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12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12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12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12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12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12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12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12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12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12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12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12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12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12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12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12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12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12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12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12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12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12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12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12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12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12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12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12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12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12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12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12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12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12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12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12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12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12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12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12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12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12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12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12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12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12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12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12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12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12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12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12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12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12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12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12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12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12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12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12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12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12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12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12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12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12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12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12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12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12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12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12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12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12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12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12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12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12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12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12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12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12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12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12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12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12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12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12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12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12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12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12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12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12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12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12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12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12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12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12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12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12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12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12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12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12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12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12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12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12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12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12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12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12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12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12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12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12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12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12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12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12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12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12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12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12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12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12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12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12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12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12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12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12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12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12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12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12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12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12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12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12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12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12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12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12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12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12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12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12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12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12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12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12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12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12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12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12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12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12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12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12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12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12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12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12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12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12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12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12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12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12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12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12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12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12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12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12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12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12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12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12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12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12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12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12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12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12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12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12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12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12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12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12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12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12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12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12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12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12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12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12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12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12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12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12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12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12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12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12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12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12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12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12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12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12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12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12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12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12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12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12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12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12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12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12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12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12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12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12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12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12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12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12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12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12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12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12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12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12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12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12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12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12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12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12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12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12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12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12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12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12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12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12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12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12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12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12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12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12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12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12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12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12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12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12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12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12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12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12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12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12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12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12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12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12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12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12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12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12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12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12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12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12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12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12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12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12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12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12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12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12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12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12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12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12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12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12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12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12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12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12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12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12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12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12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12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12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12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12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12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12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12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12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12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12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12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12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12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12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12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12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12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12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12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12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12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12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12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12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12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12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12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12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12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12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12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12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12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12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12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12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12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12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12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12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12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2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12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12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12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12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12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12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12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12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12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12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12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12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12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12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12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12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12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12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12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12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12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12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12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12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12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12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12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12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12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12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12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12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12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12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12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12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12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12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12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12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12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12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12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12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12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12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12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2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12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12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12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12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12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12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12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12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12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12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12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12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12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12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12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12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12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12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12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12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12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12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12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12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12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12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12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12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12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12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12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12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12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12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12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12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12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12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12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12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12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12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12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12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12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12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12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12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12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12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12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12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12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12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12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12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12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12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12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12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12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12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12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12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12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12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12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12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12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12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12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12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12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12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12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12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12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12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12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12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12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12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12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12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12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12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12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12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12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12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12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12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12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12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12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12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12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12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12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12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12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12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12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12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12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12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12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12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12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12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12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12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12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12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12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12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12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12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12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12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12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12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12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12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12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12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12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12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12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12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12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12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12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12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12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12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12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12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12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12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12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12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12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12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12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12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12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12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12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12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12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12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12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12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12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12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12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12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12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12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12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12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12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12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12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12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12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12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12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12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12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12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12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12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12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12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12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12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12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12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12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12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12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12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12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12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12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12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12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12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12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12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12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12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12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12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12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12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12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12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12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12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12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12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12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12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12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12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12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12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12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12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12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12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12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12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12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12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12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12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12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12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12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12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12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12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12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12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12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12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12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12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12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12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12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12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12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12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12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12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12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12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12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12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12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12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12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12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12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12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12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12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12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12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12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12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12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12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12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12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12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12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12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12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12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12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12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12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12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12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12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12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12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12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12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12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12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12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12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12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12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12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12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12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12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12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12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12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12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12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12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12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12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12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12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12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12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12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12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12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12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12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12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12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12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12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12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12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12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12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12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12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12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12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12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12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12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12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12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12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12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12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12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12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12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12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12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12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12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12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12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12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12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12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12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12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12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12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12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12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12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12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12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12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12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12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12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12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12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12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12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12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12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12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12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12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12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12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12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12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12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12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12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12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12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12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12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12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12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12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12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12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12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12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12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12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12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12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12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12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12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12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12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12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12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12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12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12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12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12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12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12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12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12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12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12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12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12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12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12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12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12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12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12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12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12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12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12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12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12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12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12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12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12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12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12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12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12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12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ht="12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ht="12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ht="12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ht="12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ht="12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ht="12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ht="12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ht="12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ht="12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ht="12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ht="12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ht="12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ht="12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ht="12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ht="12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ht="12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ht="12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ht="12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ht="12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ht="12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ht="12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rawing r:id="rId1"/>
</worksheet>
</file>